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4215" windowWidth="28830" windowHeight="4230"/>
  </bookViews>
  <sheets>
    <sheet name="Compound_Calculator" sheetId="6" r:id="rId1"/>
    <sheet name="data" sheetId="7" r:id="rId2"/>
  </sheets>
  <externalReferences>
    <externalReference r:id="rId3"/>
  </externalReferences>
  <definedNames>
    <definedName name="_xlnm._FilterDatabase" localSheetId="1" hidden="1">data!$L$4:$N$2272</definedName>
    <definedName name="Datum">OFFSET(data!$A$5,,,COUNT(data!$A:$A)-1)</definedName>
  </definedNames>
  <calcPr calcId="145621"/>
</workbook>
</file>

<file path=xl/calcChain.xml><?xml version="1.0" encoding="utf-8"?>
<calcChain xmlns="http://schemas.openxmlformats.org/spreadsheetml/2006/main">
  <c r="C5" i="6" l="1"/>
  <c r="B17" i="6"/>
  <c r="C5216" i="7" l="1"/>
  <c r="D5216" i="7" s="1"/>
  <c r="C5217" i="7"/>
  <c r="D5217" i="7" s="1"/>
  <c r="C5218" i="7"/>
  <c r="E5218" i="7" s="1"/>
  <c r="C5219" i="7"/>
  <c r="D5219" i="7" s="1"/>
  <c r="E5219" i="7"/>
  <c r="C5220" i="7"/>
  <c r="D5220" i="7" s="1"/>
  <c r="C5221" i="7"/>
  <c r="D5221" i="7" s="1"/>
  <c r="C5222" i="7"/>
  <c r="E5222" i="7" s="1"/>
  <c r="C5223" i="7"/>
  <c r="D5223" i="7" s="1"/>
  <c r="E5223" i="7"/>
  <c r="C5224" i="7"/>
  <c r="D5224" i="7" s="1"/>
  <c r="C5225" i="7"/>
  <c r="D5225" i="7" s="1"/>
  <c r="C5226" i="7"/>
  <c r="E5226" i="7" s="1"/>
  <c r="C5227" i="7"/>
  <c r="D5227" i="7" s="1"/>
  <c r="E5227" i="7"/>
  <c r="C5228" i="7"/>
  <c r="D5228" i="7" s="1"/>
  <c r="C5229" i="7"/>
  <c r="D5229" i="7" s="1"/>
  <c r="C5230" i="7"/>
  <c r="E5230" i="7" s="1"/>
  <c r="C5231" i="7"/>
  <c r="D5231" i="7" s="1"/>
  <c r="E5231" i="7"/>
  <c r="C5232" i="7"/>
  <c r="D5232" i="7" s="1"/>
  <c r="C5233" i="7"/>
  <c r="D5233" i="7" s="1"/>
  <c r="C5234" i="7"/>
  <c r="E5234" i="7" s="1"/>
  <c r="C5235" i="7"/>
  <c r="D5235" i="7" s="1"/>
  <c r="E5235" i="7"/>
  <c r="C5236" i="7"/>
  <c r="D5236" i="7" s="1"/>
  <c r="C5237" i="7"/>
  <c r="D5237" i="7" s="1"/>
  <c r="C5238" i="7"/>
  <c r="E5238" i="7" s="1"/>
  <c r="C5239" i="7"/>
  <c r="D5239" i="7" s="1"/>
  <c r="E5239" i="7"/>
  <c r="C5240" i="7"/>
  <c r="D5240" i="7" s="1"/>
  <c r="C5241" i="7"/>
  <c r="D5241" i="7" s="1"/>
  <c r="C5242" i="7"/>
  <c r="E5242" i="7" s="1"/>
  <c r="C5243" i="7"/>
  <c r="D5243" i="7" s="1"/>
  <c r="E5243" i="7"/>
  <c r="C5244" i="7"/>
  <c r="D5244" i="7" s="1"/>
  <c r="C5245" i="7"/>
  <c r="D5245" i="7" s="1"/>
  <c r="C5246" i="7"/>
  <c r="E5246" i="7" s="1"/>
  <c r="C5247" i="7"/>
  <c r="D5247" i="7" s="1"/>
  <c r="E5247" i="7"/>
  <c r="C5248" i="7"/>
  <c r="D5248" i="7" s="1"/>
  <c r="C5249" i="7"/>
  <c r="D5249" i="7" s="1"/>
  <c r="C5250" i="7"/>
  <c r="E5250" i="7" s="1"/>
  <c r="C5251" i="7"/>
  <c r="D5251" i="7" s="1"/>
  <c r="E5251" i="7"/>
  <c r="C5252" i="7"/>
  <c r="D5252" i="7" s="1"/>
  <c r="C5253" i="7"/>
  <c r="D5253" i="7" s="1"/>
  <c r="C5254" i="7"/>
  <c r="E5254" i="7" s="1"/>
  <c r="C5255" i="7"/>
  <c r="D5255" i="7" s="1"/>
  <c r="E5255" i="7"/>
  <c r="C5256" i="7"/>
  <c r="D5256" i="7" s="1"/>
  <c r="C5257" i="7"/>
  <c r="D5257" i="7" s="1"/>
  <c r="C5258" i="7"/>
  <c r="E5258" i="7" s="1"/>
  <c r="C5259" i="7"/>
  <c r="D5259" i="7" s="1"/>
  <c r="E5259" i="7"/>
  <c r="C5260" i="7"/>
  <c r="D5260" i="7" s="1"/>
  <c r="C5261" i="7"/>
  <c r="D5261" i="7" s="1"/>
  <c r="C5262" i="7"/>
  <c r="E5262" i="7" s="1"/>
  <c r="C5263" i="7"/>
  <c r="D5263" i="7" s="1"/>
  <c r="E5263" i="7"/>
  <c r="C5264" i="7"/>
  <c r="D5264" i="7" s="1"/>
  <c r="C5265" i="7"/>
  <c r="D5265" i="7" s="1"/>
  <c r="C5266" i="7"/>
  <c r="E5266" i="7" s="1"/>
  <c r="C5267" i="7"/>
  <c r="D5267" i="7" s="1"/>
  <c r="E5267" i="7"/>
  <c r="C5268" i="7"/>
  <c r="D5268" i="7" s="1"/>
  <c r="C5269" i="7"/>
  <c r="D5269" i="7" s="1"/>
  <c r="C5270" i="7"/>
  <c r="E5270" i="7" s="1"/>
  <c r="C5271" i="7"/>
  <c r="D5271" i="7" s="1"/>
  <c r="E5271" i="7"/>
  <c r="C5272" i="7"/>
  <c r="D5272" i="7" s="1"/>
  <c r="C5273" i="7"/>
  <c r="D5273" i="7" s="1"/>
  <c r="C5274" i="7"/>
  <c r="E5274" i="7" s="1"/>
  <c r="C5275" i="7"/>
  <c r="D5275" i="7" s="1"/>
  <c r="E5275" i="7"/>
  <c r="C5276" i="7"/>
  <c r="D5276" i="7" s="1"/>
  <c r="C5277" i="7"/>
  <c r="D5277" i="7" s="1"/>
  <c r="C5278" i="7"/>
  <c r="E5278" i="7" s="1"/>
  <c r="C5279" i="7"/>
  <c r="D5279" i="7" s="1"/>
  <c r="E5279" i="7"/>
  <c r="C5280" i="7"/>
  <c r="D5280" i="7" s="1"/>
  <c r="C5281" i="7"/>
  <c r="D5281" i="7" s="1"/>
  <c r="C5282" i="7"/>
  <c r="E5282" i="7" s="1"/>
  <c r="C5283" i="7"/>
  <c r="D5283" i="7" s="1"/>
  <c r="E5283" i="7"/>
  <c r="C5284" i="7"/>
  <c r="D5284" i="7" s="1"/>
  <c r="C5285" i="7"/>
  <c r="D5285" i="7" s="1"/>
  <c r="C5286" i="7"/>
  <c r="E5286" i="7" s="1"/>
  <c r="C5287" i="7"/>
  <c r="D5287" i="7" s="1"/>
  <c r="E5287" i="7"/>
  <c r="C5288" i="7"/>
  <c r="D5288" i="7" s="1"/>
  <c r="C5289" i="7"/>
  <c r="D5289" i="7" s="1"/>
  <c r="C5290" i="7"/>
  <c r="E5290" i="7" s="1"/>
  <c r="C5291" i="7"/>
  <c r="D5291" i="7" s="1"/>
  <c r="E5291" i="7"/>
  <c r="C5292" i="7"/>
  <c r="D5292" i="7" s="1"/>
  <c r="C5293" i="7"/>
  <c r="D5293" i="7" s="1"/>
  <c r="C5294" i="7"/>
  <c r="E5294" i="7" s="1"/>
  <c r="E5292" i="7" l="1"/>
  <c r="E5288" i="7"/>
  <c r="E5284" i="7"/>
  <c r="E5280" i="7"/>
  <c r="E5276" i="7"/>
  <c r="E5272" i="7"/>
  <c r="E5268" i="7"/>
  <c r="E5264" i="7"/>
  <c r="E5260" i="7"/>
  <c r="E5256" i="7"/>
  <c r="E5252" i="7"/>
  <c r="E5248" i="7"/>
  <c r="E5244" i="7"/>
  <c r="E5240" i="7"/>
  <c r="E5236" i="7"/>
  <c r="E5232" i="7"/>
  <c r="E5228" i="7"/>
  <c r="E5224" i="7"/>
  <c r="E5220" i="7"/>
  <c r="E5216" i="7"/>
  <c r="D5294" i="7"/>
  <c r="D5290" i="7"/>
  <c r="D5286" i="7"/>
  <c r="D5282" i="7"/>
  <c r="D5278" i="7"/>
  <c r="D5274" i="7"/>
  <c r="D5270" i="7"/>
  <c r="D5266" i="7"/>
  <c r="D5262" i="7"/>
  <c r="D5258" i="7"/>
  <c r="D5254" i="7"/>
  <c r="D5250" i="7"/>
  <c r="D5246" i="7"/>
  <c r="D5242" i="7"/>
  <c r="D5238" i="7"/>
  <c r="D5234" i="7"/>
  <c r="D5230" i="7"/>
  <c r="D5226" i="7"/>
  <c r="D5222" i="7"/>
  <c r="D5218" i="7"/>
  <c r="E5293" i="7"/>
  <c r="E5289" i="7"/>
  <c r="E5285" i="7"/>
  <c r="E5281" i="7"/>
  <c r="E5277" i="7"/>
  <c r="E5273" i="7"/>
  <c r="E5269" i="7"/>
  <c r="E5265" i="7"/>
  <c r="E5261" i="7"/>
  <c r="E5257" i="7"/>
  <c r="E5253" i="7"/>
  <c r="E5249" i="7"/>
  <c r="E5245" i="7"/>
  <c r="E5241" i="7"/>
  <c r="E5237" i="7"/>
  <c r="E5233" i="7"/>
  <c r="E5229" i="7"/>
  <c r="E5225" i="7"/>
  <c r="E5221" i="7"/>
  <c r="E5217" i="7"/>
  <c r="C5215" i="7"/>
  <c r="E5215" i="7" s="1"/>
  <c r="C5214" i="7"/>
  <c r="C5213" i="7"/>
  <c r="E5213" i="7" s="1"/>
  <c r="C5212" i="7"/>
  <c r="C5211" i="7"/>
  <c r="C5210" i="7"/>
  <c r="C5209" i="7"/>
  <c r="C5208" i="7"/>
  <c r="C5207" i="7"/>
  <c r="C5206" i="7"/>
  <c r="C5205" i="7"/>
  <c r="C5204" i="7"/>
  <c r="C5203" i="7"/>
  <c r="C5202" i="7"/>
  <c r="C5201" i="7"/>
  <c r="C5200" i="7"/>
  <c r="C5199" i="7"/>
  <c r="C5198" i="7"/>
  <c r="C5197" i="7"/>
  <c r="E5197" i="7" s="1"/>
  <c r="C5196" i="7"/>
  <c r="C5195" i="7"/>
  <c r="C5194" i="7"/>
  <c r="C5193" i="7"/>
  <c r="C5192" i="7"/>
  <c r="C5191" i="7"/>
  <c r="C5190" i="7"/>
  <c r="C5189" i="7"/>
  <c r="C5188" i="7"/>
  <c r="C5187" i="7"/>
  <c r="C5186" i="7"/>
  <c r="D5185" i="7"/>
  <c r="C5185" i="7"/>
  <c r="E5185" i="7" s="1"/>
  <c r="C5184" i="7"/>
  <c r="C5183" i="7"/>
  <c r="C5182" i="7"/>
  <c r="C5181" i="7"/>
  <c r="E5181" i="7" s="1"/>
  <c r="C5180" i="7"/>
  <c r="C5179" i="7"/>
  <c r="C5178" i="7"/>
  <c r="C5177" i="7"/>
  <c r="C5176" i="7"/>
  <c r="C5175" i="7"/>
  <c r="C5174" i="7"/>
  <c r="C5173" i="7"/>
  <c r="C5172" i="7"/>
  <c r="C5171" i="7"/>
  <c r="C5170" i="7"/>
  <c r="C5169" i="7"/>
  <c r="E5169" i="7" s="1"/>
  <c r="C5168" i="7"/>
  <c r="C5167" i="7"/>
  <c r="C5166" i="7"/>
  <c r="C5165" i="7"/>
  <c r="E5165" i="7" s="1"/>
  <c r="C5164" i="7"/>
  <c r="C5163" i="7"/>
  <c r="C5162" i="7"/>
  <c r="C5161" i="7"/>
  <c r="C5160" i="7"/>
  <c r="C5159" i="7"/>
  <c r="C5158" i="7"/>
  <c r="C5157" i="7"/>
  <c r="C5156" i="7"/>
  <c r="C5155" i="7"/>
  <c r="C5154" i="7"/>
  <c r="D5153" i="7"/>
  <c r="C5153" i="7"/>
  <c r="E5153" i="7" s="1"/>
  <c r="C5152" i="7"/>
  <c r="C5151" i="7"/>
  <c r="C5150" i="7"/>
  <c r="C5149" i="7"/>
  <c r="E5149" i="7" s="1"/>
  <c r="C5148" i="7"/>
  <c r="C5147" i="7"/>
  <c r="C5146" i="7"/>
  <c r="C5145" i="7"/>
  <c r="C5144" i="7"/>
  <c r="C5143" i="7"/>
  <c r="C5142" i="7"/>
  <c r="C5141" i="7"/>
  <c r="C5140" i="7"/>
  <c r="C5139" i="7"/>
  <c r="C5138" i="7"/>
  <c r="D5137" i="7"/>
  <c r="C5137" i="7"/>
  <c r="E5137" i="7" s="1"/>
  <c r="C5136" i="7"/>
  <c r="C5135" i="7"/>
  <c r="C5134" i="7"/>
  <c r="C5133" i="7"/>
  <c r="E5133" i="7" s="1"/>
  <c r="C5132" i="7"/>
  <c r="C5131" i="7"/>
  <c r="C5130" i="7"/>
  <c r="C5129" i="7"/>
  <c r="E5129" i="7" s="1"/>
  <c r="C5128" i="7"/>
  <c r="C5127" i="7"/>
  <c r="C5126" i="7"/>
  <c r="C5125" i="7"/>
  <c r="C5124" i="7"/>
  <c r="C5123" i="7"/>
  <c r="C5122" i="7"/>
  <c r="C5121" i="7"/>
  <c r="C5120" i="7"/>
  <c r="C5119" i="7"/>
  <c r="C5118" i="7"/>
  <c r="C5117" i="7"/>
  <c r="E5117" i="7" s="1"/>
  <c r="C5116" i="7"/>
  <c r="C5115" i="7"/>
  <c r="C5114" i="7"/>
  <c r="C5113" i="7"/>
  <c r="C5112" i="7"/>
  <c r="C5111" i="7"/>
  <c r="C5110" i="7"/>
  <c r="C5109" i="7"/>
  <c r="C5108" i="7"/>
  <c r="C5107" i="7"/>
  <c r="C5106" i="7"/>
  <c r="C5105" i="7"/>
  <c r="C5104" i="7"/>
  <c r="C5103" i="7"/>
  <c r="C5102" i="7"/>
  <c r="C5101" i="7"/>
  <c r="E5101" i="7" s="1"/>
  <c r="C5100" i="7"/>
  <c r="C5099" i="7"/>
  <c r="C5098" i="7"/>
  <c r="D5097" i="7"/>
  <c r="C5097" i="7"/>
  <c r="E5097" i="7" s="1"/>
  <c r="C5096" i="7"/>
  <c r="C5095" i="7"/>
  <c r="C5094" i="7"/>
  <c r="C5093" i="7"/>
  <c r="C5092" i="7"/>
  <c r="C5091" i="7"/>
  <c r="C5090" i="7"/>
  <c r="C5089" i="7"/>
  <c r="E5089" i="7" s="1"/>
  <c r="C5088" i="7"/>
  <c r="C5087" i="7"/>
  <c r="C5086" i="7"/>
  <c r="C5085" i="7"/>
  <c r="E5085" i="7" s="1"/>
  <c r="C5084" i="7"/>
  <c r="C5083" i="7"/>
  <c r="C5082" i="7"/>
  <c r="C5081" i="7"/>
  <c r="C5080" i="7"/>
  <c r="C5079" i="7"/>
  <c r="C5078" i="7"/>
  <c r="C5077" i="7"/>
  <c r="C5076" i="7"/>
  <c r="C5075" i="7"/>
  <c r="C5074" i="7"/>
  <c r="C5073" i="7"/>
  <c r="C5072" i="7"/>
  <c r="C5071" i="7"/>
  <c r="C5070" i="7"/>
  <c r="C5069" i="7"/>
  <c r="E5069" i="7" s="1"/>
  <c r="C5068" i="7"/>
  <c r="C5067" i="7"/>
  <c r="C5066" i="7"/>
  <c r="C5065" i="7"/>
  <c r="C5064" i="7"/>
  <c r="C5063" i="7"/>
  <c r="C5062" i="7"/>
  <c r="C5061" i="7"/>
  <c r="C5060" i="7"/>
  <c r="D5060" i="7" s="1"/>
  <c r="C5059" i="7"/>
  <c r="E5058" i="7"/>
  <c r="C5058" i="7"/>
  <c r="D5058" i="7" s="1"/>
  <c r="C5057" i="7"/>
  <c r="C5056" i="7"/>
  <c r="C5055" i="7"/>
  <c r="C5054" i="7"/>
  <c r="C5053" i="7"/>
  <c r="C5052" i="7"/>
  <c r="C5051" i="7"/>
  <c r="E5050" i="7"/>
  <c r="C5050" i="7"/>
  <c r="D5050" i="7" s="1"/>
  <c r="C5049" i="7"/>
  <c r="E5048" i="7"/>
  <c r="C5048" i="7"/>
  <c r="D5048" i="7" s="1"/>
  <c r="C5047" i="7"/>
  <c r="C5046" i="7"/>
  <c r="D5045" i="7"/>
  <c r="C5045" i="7"/>
  <c r="E5045" i="7" s="1"/>
  <c r="C5044" i="7"/>
  <c r="D5043" i="7"/>
  <c r="C5043" i="7"/>
  <c r="E5043" i="7" s="1"/>
  <c r="C5042" i="7"/>
  <c r="C5041" i="7"/>
  <c r="C5040" i="7"/>
  <c r="E5039" i="7"/>
  <c r="C5039" i="7"/>
  <c r="D5039" i="7" s="1"/>
  <c r="C5038" i="7"/>
  <c r="C5037" i="7"/>
  <c r="C5036" i="7"/>
  <c r="C5035" i="7"/>
  <c r="C5034" i="7"/>
  <c r="C5033" i="7"/>
  <c r="C5032" i="7"/>
  <c r="C5031" i="7"/>
  <c r="C5030" i="7"/>
  <c r="C5029" i="7"/>
  <c r="C5028" i="7"/>
  <c r="C5027" i="7"/>
  <c r="C5026" i="7"/>
  <c r="C5025" i="7"/>
  <c r="D5024" i="7"/>
  <c r="C5024" i="7"/>
  <c r="E5024" i="7" s="1"/>
  <c r="C5023" i="7"/>
  <c r="C5022" i="7"/>
  <c r="E5022" i="7" s="1"/>
  <c r="C5021" i="7"/>
  <c r="C5020" i="7"/>
  <c r="E5020" i="7" s="1"/>
  <c r="C5019" i="7"/>
  <c r="E5018" i="7"/>
  <c r="C5018" i="7"/>
  <c r="D5018" i="7" s="1"/>
  <c r="C5017" i="7"/>
  <c r="C5016" i="7"/>
  <c r="C5015" i="7"/>
  <c r="C5014" i="7"/>
  <c r="C5013" i="7"/>
  <c r="C5012" i="7"/>
  <c r="C5011" i="7"/>
  <c r="C5010" i="7"/>
  <c r="C5009" i="7"/>
  <c r="C5008" i="7"/>
  <c r="E5008" i="7" s="1"/>
  <c r="C5007" i="7"/>
  <c r="D5006" i="7"/>
  <c r="C5006" i="7"/>
  <c r="E5006" i="7" s="1"/>
  <c r="C5005" i="7"/>
  <c r="C5004" i="7"/>
  <c r="E5004" i="7" s="1"/>
  <c r="C5003" i="7"/>
  <c r="E5002" i="7"/>
  <c r="C5002" i="7"/>
  <c r="D5002" i="7" s="1"/>
  <c r="C5001" i="7"/>
  <c r="D5000" i="7"/>
  <c r="C5000" i="7"/>
  <c r="E5000" i="7" s="1"/>
  <c r="C4999" i="7"/>
  <c r="E4998" i="7"/>
  <c r="C4998" i="7"/>
  <c r="D4998" i="7" s="1"/>
  <c r="C4997" i="7"/>
  <c r="C4996" i="7"/>
  <c r="C4995" i="7"/>
  <c r="C4994" i="7"/>
  <c r="C4993" i="7"/>
  <c r="C4992" i="7"/>
  <c r="C4991" i="7"/>
  <c r="C4990" i="7"/>
  <c r="C4989" i="7"/>
  <c r="C4988" i="7"/>
  <c r="C4987" i="7"/>
  <c r="C4986" i="7"/>
  <c r="C4985" i="7"/>
  <c r="D4985" i="7" s="1"/>
  <c r="C4984" i="7"/>
  <c r="C4983" i="7"/>
  <c r="D4983" i="7" s="1"/>
  <c r="C4982" i="7"/>
  <c r="C4981" i="7"/>
  <c r="C4980" i="7"/>
  <c r="C4979" i="7"/>
  <c r="C4978" i="7"/>
  <c r="E4978" i="7" s="1"/>
  <c r="C4977" i="7"/>
  <c r="D4977" i="7" s="1"/>
  <c r="D4976" i="7"/>
  <c r="C4976" i="7"/>
  <c r="E4976" i="7" s="1"/>
  <c r="C4975" i="7"/>
  <c r="D4975" i="7" s="1"/>
  <c r="C4974" i="7"/>
  <c r="C4973" i="7"/>
  <c r="C4972" i="7"/>
  <c r="E4972" i="7" s="1"/>
  <c r="C4971" i="7"/>
  <c r="C4970" i="7"/>
  <c r="C4969" i="7"/>
  <c r="D4969" i="7" s="1"/>
  <c r="C4968" i="7"/>
  <c r="C4967" i="7"/>
  <c r="D4967" i="7" s="1"/>
  <c r="C4966" i="7"/>
  <c r="C4965" i="7"/>
  <c r="C4964" i="7"/>
  <c r="C4963" i="7"/>
  <c r="C4962" i="7"/>
  <c r="C4961" i="7"/>
  <c r="C4960" i="7"/>
  <c r="C4959" i="7"/>
  <c r="D4959" i="7" s="1"/>
  <c r="C4958" i="7"/>
  <c r="E4958" i="7" s="1"/>
  <c r="C4957" i="7"/>
  <c r="C4956" i="7"/>
  <c r="C4955" i="7"/>
  <c r="C4954" i="7"/>
  <c r="E4954" i="7" s="1"/>
  <c r="C4953" i="7"/>
  <c r="C4952" i="7"/>
  <c r="E4952" i="7" s="1"/>
  <c r="C4951" i="7"/>
  <c r="D4950" i="7"/>
  <c r="C4950" i="7"/>
  <c r="E4950" i="7" s="1"/>
  <c r="C4949" i="7"/>
  <c r="C4948" i="7"/>
  <c r="E4948" i="7" s="1"/>
  <c r="C4947" i="7"/>
  <c r="C4946" i="7"/>
  <c r="E4946" i="7" s="1"/>
  <c r="C4945" i="7"/>
  <c r="C4944" i="7"/>
  <c r="E4944" i="7" s="1"/>
  <c r="C4943" i="7"/>
  <c r="D4943" i="7" s="1"/>
  <c r="C4942" i="7"/>
  <c r="D4942" i="7" s="1"/>
  <c r="C4941" i="7"/>
  <c r="D4940" i="7"/>
  <c r="C4940" i="7"/>
  <c r="E4940" i="7" s="1"/>
  <c r="C4939" i="7"/>
  <c r="C4938" i="7"/>
  <c r="C4937" i="7"/>
  <c r="D4937" i="7" s="1"/>
  <c r="C4936" i="7"/>
  <c r="C4935" i="7"/>
  <c r="D4935" i="7" s="1"/>
  <c r="E4934" i="7"/>
  <c r="D4934" i="7"/>
  <c r="C4934" i="7"/>
  <c r="C4933" i="7"/>
  <c r="C4932" i="7"/>
  <c r="C4931" i="7"/>
  <c r="C4930" i="7"/>
  <c r="C4929" i="7"/>
  <c r="C4928" i="7"/>
  <c r="C4927" i="7"/>
  <c r="C4926" i="7"/>
  <c r="C4925" i="7"/>
  <c r="C4924" i="7"/>
  <c r="C4923" i="7"/>
  <c r="C4922" i="7"/>
  <c r="E4922" i="7" s="1"/>
  <c r="C4921" i="7"/>
  <c r="D4921" i="7" s="1"/>
  <c r="C4920" i="7"/>
  <c r="C4919" i="7"/>
  <c r="C4918" i="7"/>
  <c r="E4917" i="7"/>
  <c r="C4917" i="7"/>
  <c r="D4917" i="7" s="1"/>
  <c r="C4916" i="7"/>
  <c r="C4915" i="7"/>
  <c r="E4914" i="7"/>
  <c r="C4914" i="7"/>
  <c r="D4914" i="7" s="1"/>
  <c r="C4913" i="7"/>
  <c r="D4913" i="7" s="1"/>
  <c r="C4912" i="7"/>
  <c r="C4911" i="7"/>
  <c r="C4910" i="7"/>
  <c r="C4909" i="7"/>
  <c r="C4908" i="7"/>
  <c r="C4907" i="7"/>
  <c r="C4906" i="7"/>
  <c r="C4905" i="7"/>
  <c r="D4905" i="7" s="1"/>
  <c r="C4904" i="7"/>
  <c r="C4903" i="7"/>
  <c r="C4902" i="7"/>
  <c r="C4901" i="7"/>
  <c r="D4901" i="7" s="1"/>
  <c r="C4900" i="7"/>
  <c r="C4899" i="7"/>
  <c r="D4898" i="7"/>
  <c r="C4898" i="7"/>
  <c r="E4898" i="7" s="1"/>
  <c r="C4897" i="7"/>
  <c r="D4897" i="7" s="1"/>
  <c r="C4896" i="7"/>
  <c r="C4895" i="7"/>
  <c r="C4894" i="7"/>
  <c r="C4893" i="7"/>
  <c r="C4892" i="7"/>
  <c r="C4891" i="7"/>
  <c r="C4890" i="7"/>
  <c r="C4889" i="7"/>
  <c r="D4889" i="7" s="1"/>
  <c r="C4888" i="7"/>
  <c r="C4887" i="7"/>
  <c r="C4886" i="7"/>
  <c r="C4885" i="7"/>
  <c r="C4884" i="7"/>
  <c r="C4883" i="7"/>
  <c r="C4882" i="7"/>
  <c r="C4881" i="7"/>
  <c r="D4881" i="7" s="1"/>
  <c r="C4880" i="7"/>
  <c r="C4879" i="7"/>
  <c r="C4878" i="7"/>
  <c r="C4877" i="7"/>
  <c r="C4876" i="7"/>
  <c r="C4875" i="7"/>
  <c r="C4874" i="7"/>
  <c r="C4873" i="7"/>
  <c r="D4873" i="7" s="1"/>
  <c r="C4872" i="7"/>
  <c r="C4871" i="7"/>
  <c r="C4870" i="7"/>
  <c r="D4870" i="7" s="1"/>
  <c r="C4869" i="7"/>
  <c r="C4868" i="7"/>
  <c r="D4868" i="7" s="1"/>
  <c r="C4867" i="7"/>
  <c r="C4866" i="7"/>
  <c r="C4865" i="7"/>
  <c r="E4865" i="7" s="1"/>
  <c r="C4864" i="7"/>
  <c r="C4863" i="7"/>
  <c r="C4862" i="7"/>
  <c r="D4862" i="7" s="1"/>
  <c r="C4861" i="7"/>
  <c r="E4861" i="7" s="1"/>
  <c r="C4860" i="7"/>
  <c r="D4860" i="7" s="1"/>
  <c r="E4859" i="7"/>
  <c r="C4859" i="7"/>
  <c r="D4859" i="7" s="1"/>
  <c r="C4858" i="7"/>
  <c r="C4857" i="7"/>
  <c r="C4856" i="7"/>
  <c r="C4855" i="7"/>
  <c r="C4854" i="7"/>
  <c r="C4853" i="7"/>
  <c r="C4852" i="7"/>
  <c r="C4851" i="7"/>
  <c r="C4850" i="7"/>
  <c r="C4849" i="7"/>
  <c r="E4849" i="7" s="1"/>
  <c r="C4848" i="7"/>
  <c r="C4847" i="7"/>
  <c r="D4847" i="7" s="1"/>
  <c r="C4846" i="7"/>
  <c r="D4846" i="7" s="1"/>
  <c r="C4845" i="7"/>
  <c r="C4844" i="7"/>
  <c r="D4844" i="7" s="1"/>
  <c r="C4843" i="7"/>
  <c r="C4842" i="7"/>
  <c r="C4841" i="7"/>
  <c r="C4840" i="7"/>
  <c r="C4839" i="7"/>
  <c r="E4838" i="7"/>
  <c r="C4838" i="7"/>
  <c r="D4838" i="7" s="1"/>
  <c r="C4837" i="7"/>
  <c r="E4836" i="7"/>
  <c r="C4836" i="7"/>
  <c r="D4836" i="7" s="1"/>
  <c r="C4835" i="7"/>
  <c r="C4834" i="7"/>
  <c r="D4833" i="7"/>
  <c r="C4833" i="7"/>
  <c r="E4833" i="7" s="1"/>
  <c r="C4832" i="7"/>
  <c r="C4831" i="7"/>
  <c r="E4831" i="7" s="1"/>
  <c r="C4830" i="7"/>
  <c r="D4830" i="7" s="1"/>
  <c r="C4829" i="7"/>
  <c r="E4829" i="7" s="1"/>
  <c r="C4828" i="7"/>
  <c r="D4828" i="7" s="1"/>
  <c r="E4827" i="7"/>
  <c r="C4827" i="7"/>
  <c r="D4827" i="7" s="1"/>
  <c r="C4826" i="7"/>
  <c r="C4825" i="7"/>
  <c r="C4824" i="7"/>
  <c r="C4823" i="7"/>
  <c r="C4822" i="7"/>
  <c r="D4822" i="7" s="1"/>
  <c r="C4821" i="7"/>
  <c r="E4820" i="7"/>
  <c r="C4820" i="7"/>
  <c r="D4820" i="7" s="1"/>
  <c r="C4819" i="7"/>
  <c r="C4818" i="7"/>
  <c r="C4817" i="7"/>
  <c r="E4817" i="7" s="1"/>
  <c r="C4816" i="7"/>
  <c r="C4815" i="7"/>
  <c r="D4815" i="7" s="1"/>
  <c r="C4814" i="7"/>
  <c r="D4814" i="7" s="1"/>
  <c r="C4813" i="7"/>
  <c r="C4812" i="7"/>
  <c r="D4812" i="7" s="1"/>
  <c r="C4811" i="7"/>
  <c r="C4810" i="7"/>
  <c r="D4809" i="7"/>
  <c r="C4809" i="7"/>
  <c r="E4809" i="7" s="1"/>
  <c r="C4808" i="7"/>
  <c r="C4807" i="7"/>
  <c r="E4806" i="7"/>
  <c r="C4806" i="7"/>
  <c r="D4806" i="7" s="1"/>
  <c r="C4805" i="7"/>
  <c r="C4804" i="7"/>
  <c r="D4804" i="7" s="1"/>
  <c r="C4803" i="7"/>
  <c r="C4802" i="7"/>
  <c r="C4801" i="7"/>
  <c r="C4800" i="7"/>
  <c r="E4799" i="7"/>
  <c r="D4799" i="7"/>
  <c r="C4799" i="7"/>
  <c r="C4798" i="7"/>
  <c r="D4798" i="7" s="1"/>
  <c r="C4797" i="7"/>
  <c r="C4796" i="7"/>
  <c r="D4796" i="7" s="1"/>
  <c r="C4795" i="7"/>
  <c r="C4794" i="7"/>
  <c r="D4793" i="7"/>
  <c r="C4793" i="7"/>
  <c r="E4793" i="7" s="1"/>
  <c r="C4792" i="7"/>
  <c r="C4791" i="7"/>
  <c r="E4791" i="7" s="1"/>
  <c r="C4790" i="7"/>
  <c r="C4789" i="7"/>
  <c r="E4789" i="7" s="1"/>
  <c r="C4788" i="7"/>
  <c r="C4787" i="7"/>
  <c r="C4786" i="7"/>
  <c r="C4785" i="7"/>
  <c r="E4785" i="7" s="1"/>
  <c r="C4784" i="7"/>
  <c r="E4783" i="7"/>
  <c r="C4783" i="7"/>
  <c r="D4783" i="7" s="1"/>
  <c r="C4782" i="7"/>
  <c r="D4782" i="7" s="1"/>
  <c r="C4781" i="7"/>
  <c r="C4780" i="7"/>
  <c r="D4780" i="7" s="1"/>
  <c r="C4779" i="7"/>
  <c r="C4778" i="7"/>
  <c r="C4777" i="7"/>
  <c r="C4776" i="7"/>
  <c r="C4775" i="7"/>
  <c r="C4774" i="7"/>
  <c r="D4774" i="7" s="1"/>
  <c r="C4773" i="7"/>
  <c r="C4772" i="7"/>
  <c r="D4772" i="7" s="1"/>
  <c r="D4771" i="7"/>
  <c r="C4771" i="7"/>
  <c r="E4771" i="7" s="1"/>
  <c r="C4770" i="7"/>
  <c r="C4769" i="7"/>
  <c r="C4768" i="7"/>
  <c r="C4767" i="7"/>
  <c r="C4766" i="7"/>
  <c r="D4766" i="7" s="1"/>
  <c r="C4765" i="7"/>
  <c r="C4764" i="7"/>
  <c r="D4764" i="7" s="1"/>
  <c r="C4763" i="7"/>
  <c r="C4762" i="7"/>
  <c r="C4761" i="7"/>
  <c r="C4760" i="7"/>
  <c r="C4759" i="7"/>
  <c r="E4759" i="7" s="1"/>
  <c r="C4758" i="7"/>
  <c r="C4757" i="7"/>
  <c r="E4757" i="7" s="1"/>
  <c r="C4756" i="7"/>
  <c r="C4755" i="7"/>
  <c r="C4754" i="7"/>
  <c r="C4753" i="7"/>
  <c r="C4752" i="7"/>
  <c r="C4751" i="7"/>
  <c r="C4750" i="7"/>
  <c r="D4750" i="7" s="1"/>
  <c r="C4749" i="7"/>
  <c r="E4749" i="7" s="1"/>
  <c r="C4748" i="7"/>
  <c r="D4748" i="7" s="1"/>
  <c r="C4747" i="7"/>
  <c r="E4747" i="7" s="1"/>
  <c r="C4746" i="7"/>
  <c r="C4745" i="7"/>
  <c r="C4744" i="7"/>
  <c r="C4743" i="7"/>
  <c r="C4742" i="7"/>
  <c r="C4741" i="7"/>
  <c r="C4740" i="7"/>
  <c r="C4739" i="7"/>
  <c r="E4739" i="7" s="1"/>
  <c r="C4738" i="7"/>
  <c r="C4737" i="7"/>
  <c r="C4736" i="7"/>
  <c r="C4735" i="7"/>
  <c r="C4734" i="7"/>
  <c r="D4734" i="7" s="1"/>
  <c r="D4733" i="7"/>
  <c r="C4733" i="7"/>
  <c r="E4733" i="7" s="1"/>
  <c r="C4732" i="7"/>
  <c r="D4732" i="7" s="1"/>
  <c r="C4731" i="7"/>
  <c r="C4730" i="7"/>
  <c r="C4729" i="7"/>
  <c r="E4729" i="7" s="1"/>
  <c r="C4728" i="7"/>
  <c r="C4727" i="7"/>
  <c r="C4726" i="7"/>
  <c r="D4726" i="7" s="1"/>
  <c r="C4725" i="7"/>
  <c r="C4724" i="7"/>
  <c r="C4723" i="7"/>
  <c r="C4722" i="7"/>
  <c r="C4721" i="7"/>
  <c r="C4720" i="7"/>
  <c r="C4719" i="7"/>
  <c r="D4719" i="7" s="1"/>
  <c r="C4718" i="7"/>
  <c r="D4718" i="7" s="1"/>
  <c r="C4717" i="7"/>
  <c r="C4716" i="7"/>
  <c r="D4716" i="7" s="1"/>
  <c r="C4715" i="7"/>
  <c r="C4714" i="7"/>
  <c r="C4713" i="7"/>
  <c r="E4713" i="7" s="1"/>
  <c r="C4712" i="7"/>
  <c r="C4711" i="7"/>
  <c r="C4710" i="7"/>
  <c r="D4710" i="7" s="1"/>
  <c r="C4709" i="7"/>
  <c r="C4708" i="7"/>
  <c r="D4708" i="7" s="1"/>
  <c r="E4707" i="7"/>
  <c r="C4707" i="7"/>
  <c r="D4707" i="7" s="1"/>
  <c r="C4706" i="7"/>
  <c r="C4705" i="7"/>
  <c r="C4704" i="7"/>
  <c r="C4703" i="7"/>
  <c r="C4702" i="7"/>
  <c r="D4702" i="7" s="1"/>
  <c r="D4701" i="7"/>
  <c r="C4701" i="7"/>
  <c r="E4701" i="7" s="1"/>
  <c r="C4700" i="7"/>
  <c r="D4700" i="7" s="1"/>
  <c r="C4699" i="7"/>
  <c r="C4698" i="7"/>
  <c r="C4697" i="7"/>
  <c r="C4696" i="7"/>
  <c r="C4695" i="7"/>
  <c r="E4695" i="7" s="1"/>
  <c r="C4694" i="7"/>
  <c r="C4693" i="7"/>
  <c r="E4693" i="7" s="1"/>
  <c r="C4692" i="7"/>
  <c r="C4691" i="7"/>
  <c r="C4690" i="7"/>
  <c r="C4689" i="7"/>
  <c r="C4688" i="7"/>
  <c r="C4687" i="7"/>
  <c r="C4686" i="7"/>
  <c r="D4686" i="7" s="1"/>
  <c r="C4685" i="7"/>
  <c r="E4685" i="7" s="1"/>
  <c r="C4684" i="7"/>
  <c r="D4684" i="7" s="1"/>
  <c r="C4683" i="7"/>
  <c r="D4683" i="7" s="1"/>
  <c r="C4682" i="7"/>
  <c r="C4681" i="7"/>
  <c r="E4681" i="7" s="1"/>
  <c r="C4680" i="7"/>
  <c r="C4679" i="7"/>
  <c r="C4678" i="7"/>
  <c r="D4678" i="7" s="1"/>
  <c r="C4677" i="7"/>
  <c r="C4676" i="7"/>
  <c r="D4676" i="7" s="1"/>
  <c r="C4675" i="7"/>
  <c r="C4674" i="7"/>
  <c r="C4673" i="7"/>
  <c r="E4673" i="7" s="1"/>
  <c r="C4672" i="7"/>
  <c r="C4671" i="7"/>
  <c r="C4670" i="7"/>
  <c r="C4669" i="7"/>
  <c r="C4668" i="7"/>
  <c r="C4667" i="7"/>
  <c r="D4667" i="7" s="1"/>
  <c r="C4666" i="7"/>
  <c r="C4665" i="7"/>
  <c r="E4665" i="7" s="1"/>
  <c r="C4664" i="7"/>
  <c r="C4663" i="7"/>
  <c r="C4662" i="7"/>
  <c r="D4662" i="7" s="1"/>
  <c r="C4661" i="7"/>
  <c r="E4660" i="7"/>
  <c r="C4660" i="7"/>
  <c r="D4660" i="7" s="1"/>
  <c r="C4659" i="7"/>
  <c r="C4658" i="7"/>
  <c r="D4657" i="7"/>
  <c r="C4657" i="7"/>
  <c r="E4657" i="7" s="1"/>
  <c r="C4656" i="7"/>
  <c r="C4655" i="7"/>
  <c r="C4654" i="7"/>
  <c r="C4653" i="7"/>
  <c r="C4652" i="7"/>
  <c r="C4651" i="7"/>
  <c r="D4651" i="7" s="1"/>
  <c r="C4650" i="7"/>
  <c r="C4649" i="7"/>
  <c r="E4649" i="7" s="1"/>
  <c r="C4648" i="7"/>
  <c r="C4647" i="7"/>
  <c r="C4646" i="7"/>
  <c r="D4646" i="7" s="1"/>
  <c r="C4645" i="7"/>
  <c r="C4644" i="7"/>
  <c r="D4644" i="7" s="1"/>
  <c r="C4643" i="7"/>
  <c r="C4642" i="7"/>
  <c r="D4641" i="7"/>
  <c r="C4641" i="7"/>
  <c r="E4641" i="7" s="1"/>
  <c r="C4640" i="7"/>
  <c r="C4639" i="7"/>
  <c r="C4638" i="7"/>
  <c r="C4637" i="7"/>
  <c r="C4636" i="7"/>
  <c r="C4635" i="7"/>
  <c r="D4635" i="7" s="1"/>
  <c r="C4634" i="7"/>
  <c r="C4633" i="7"/>
  <c r="E4633" i="7" s="1"/>
  <c r="C4632" i="7"/>
  <c r="C4631" i="7"/>
  <c r="C4630" i="7"/>
  <c r="D4630" i="7" s="1"/>
  <c r="C4629" i="7"/>
  <c r="C4628" i="7"/>
  <c r="C4627" i="7"/>
  <c r="C4626" i="7"/>
  <c r="C4625" i="7"/>
  <c r="C4624" i="7"/>
  <c r="C4623" i="7"/>
  <c r="C4622" i="7"/>
  <c r="C4621" i="7"/>
  <c r="C4620" i="7"/>
  <c r="C4619" i="7"/>
  <c r="C4618" i="7"/>
  <c r="C4617" i="7"/>
  <c r="E4617" i="7" s="1"/>
  <c r="C4616" i="7"/>
  <c r="C4615" i="7"/>
  <c r="C4614" i="7"/>
  <c r="D4614" i="7" s="1"/>
  <c r="C4613" i="7"/>
  <c r="C4612" i="7"/>
  <c r="C4611" i="7"/>
  <c r="C4610" i="7"/>
  <c r="C4609" i="7"/>
  <c r="C4608" i="7"/>
  <c r="C4607" i="7"/>
  <c r="C4606" i="7"/>
  <c r="C4605" i="7"/>
  <c r="C4604" i="7"/>
  <c r="C4603" i="7"/>
  <c r="D4603" i="7" s="1"/>
  <c r="C4602" i="7"/>
  <c r="E4602" i="7" s="1"/>
  <c r="C4601" i="7"/>
  <c r="C4600" i="7"/>
  <c r="C4599" i="7"/>
  <c r="C4598" i="7"/>
  <c r="C4597" i="7"/>
  <c r="D4597" i="7" s="1"/>
  <c r="C4596" i="7"/>
  <c r="C4595" i="7"/>
  <c r="C4594" i="7"/>
  <c r="C4593" i="7"/>
  <c r="C4592" i="7"/>
  <c r="C4591" i="7"/>
  <c r="E4591" i="7" s="1"/>
  <c r="C4590" i="7"/>
  <c r="C4589" i="7"/>
  <c r="D4589" i="7" s="1"/>
  <c r="C4588" i="7"/>
  <c r="C4587" i="7"/>
  <c r="C4586" i="7"/>
  <c r="C4585" i="7"/>
  <c r="C4584" i="7"/>
  <c r="C4583" i="7"/>
  <c r="C4582" i="7"/>
  <c r="C4581" i="7"/>
  <c r="D4581" i="7" s="1"/>
  <c r="C4580" i="7"/>
  <c r="C4579" i="7"/>
  <c r="C4578" i="7"/>
  <c r="C4577" i="7"/>
  <c r="C4576" i="7"/>
  <c r="D4576" i="7" s="1"/>
  <c r="C4575" i="7"/>
  <c r="C4574" i="7"/>
  <c r="C4573" i="7"/>
  <c r="C4572" i="7"/>
  <c r="C4571" i="7"/>
  <c r="E4571" i="7" s="1"/>
  <c r="C4570" i="7"/>
  <c r="C4569" i="7"/>
  <c r="C4568" i="7"/>
  <c r="C4567" i="7"/>
  <c r="C4566" i="7"/>
  <c r="C4565" i="7"/>
  <c r="C4564" i="7"/>
  <c r="E4563" i="7"/>
  <c r="C4563" i="7"/>
  <c r="D4563" i="7" s="1"/>
  <c r="C4562" i="7"/>
  <c r="C4561" i="7"/>
  <c r="C4560" i="7"/>
  <c r="D4560" i="7" s="1"/>
  <c r="E4559" i="7"/>
  <c r="C4559" i="7"/>
  <c r="D4559" i="7" s="1"/>
  <c r="C4558" i="7"/>
  <c r="C4557" i="7"/>
  <c r="E4556" i="7"/>
  <c r="C4556" i="7"/>
  <c r="D4556" i="7" s="1"/>
  <c r="C4555" i="7"/>
  <c r="E4555" i="7" s="1"/>
  <c r="C4554" i="7"/>
  <c r="C4553" i="7"/>
  <c r="C4552" i="7"/>
  <c r="D4552" i="7" s="1"/>
  <c r="C4551" i="7"/>
  <c r="D4551" i="7" s="1"/>
  <c r="C4550" i="7"/>
  <c r="C4549" i="7"/>
  <c r="C4548" i="7"/>
  <c r="D4548" i="7" s="1"/>
  <c r="C4547" i="7"/>
  <c r="C4546" i="7"/>
  <c r="C4545" i="7"/>
  <c r="C4544" i="7"/>
  <c r="C4543" i="7"/>
  <c r="C4542" i="7"/>
  <c r="C4541" i="7"/>
  <c r="C4540" i="7"/>
  <c r="C4539" i="7"/>
  <c r="C4538" i="7"/>
  <c r="C4537" i="7"/>
  <c r="C4536" i="7"/>
  <c r="C4535" i="7"/>
  <c r="C4534" i="7"/>
  <c r="C4533" i="7"/>
  <c r="C4532" i="7"/>
  <c r="C4531" i="7"/>
  <c r="E4531" i="7" s="1"/>
  <c r="C4530" i="7"/>
  <c r="C4529" i="7"/>
  <c r="C4528" i="7"/>
  <c r="D4528" i="7" s="1"/>
  <c r="C4527" i="7"/>
  <c r="C4526" i="7"/>
  <c r="C4525" i="7"/>
  <c r="C4524" i="7"/>
  <c r="C4523" i="7"/>
  <c r="E4523" i="7" s="1"/>
  <c r="C4522" i="7"/>
  <c r="C4521" i="7"/>
  <c r="C4520" i="7"/>
  <c r="D4520" i="7" s="1"/>
  <c r="C4519" i="7"/>
  <c r="C4518" i="7"/>
  <c r="C4517" i="7"/>
  <c r="C4516" i="7"/>
  <c r="C4515" i="7"/>
  <c r="D4515" i="7" s="1"/>
  <c r="C4514" i="7"/>
  <c r="C4513" i="7"/>
  <c r="C4512" i="7"/>
  <c r="D4512" i="7" s="1"/>
  <c r="C4511" i="7"/>
  <c r="C4510" i="7"/>
  <c r="C4509" i="7"/>
  <c r="C4508" i="7"/>
  <c r="C4507" i="7"/>
  <c r="E4507" i="7" s="1"/>
  <c r="C4506" i="7"/>
  <c r="C4505" i="7"/>
  <c r="C4504" i="7"/>
  <c r="D4504" i="7" s="1"/>
  <c r="C4503" i="7"/>
  <c r="C4502" i="7"/>
  <c r="C4501" i="7"/>
  <c r="C4500" i="7"/>
  <c r="E4499" i="7"/>
  <c r="C4499" i="7"/>
  <c r="D4499" i="7" s="1"/>
  <c r="C4498" i="7"/>
  <c r="C4497" i="7"/>
  <c r="C4496" i="7"/>
  <c r="D4496" i="7" s="1"/>
  <c r="C4495" i="7"/>
  <c r="C4494" i="7"/>
  <c r="C4493" i="7"/>
  <c r="C4492" i="7"/>
  <c r="C4491" i="7"/>
  <c r="C4490" i="7"/>
  <c r="C4489" i="7"/>
  <c r="C4488" i="7"/>
  <c r="C4487" i="7"/>
  <c r="E4487" i="7" s="1"/>
  <c r="C4486" i="7"/>
  <c r="C4485" i="7"/>
  <c r="C4484" i="7"/>
  <c r="C4483" i="7"/>
  <c r="C4482" i="7"/>
  <c r="C4481" i="7"/>
  <c r="C4480" i="7"/>
  <c r="C4479" i="7"/>
  <c r="C4478" i="7"/>
  <c r="E4478" i="7" s="1"/>
  <c r="C4477" i="7"/>
  <c r="C4476" i="7"/>
  <c r="C4475" i="7"/>
  <c r="C4474" i="7"/>
  <c r="C4473" i="7"/>
  <c r="C4472" i="7"/>
  <c r="C4471" i="7"/>
  <c r="C4470" i="7"/>
  <c r="C4469" i="7"/>
  <c r="C4468" i="7"/>
  <c r="C4467" i="7"/>
  <c r="C4466" i="7"/>
  <c r="C4465" i="7"/>
  <c r="C4464" i="7"/>
  <c r="E4464" i="7" s="1"/>
  <c r="C4463" i="7"/>
  <c r="C4462" i="7"/>
  <c r="C4461" i="7"/>
  <c r="C4460" i="7"/>
  <c r="C4459" i="7"/>
  <c r="C4458" i="7"/>
  <c r="C4457" i="7"/>
  <c r="C4456" i="7"/>
  <c r="C4455" i="7"/>
  <c r="E4455" i="7" s="1"/>
  <c r="C4454" i="7"/>
  <c r="C4453" i="7"/>
  <c r="C4452" i="7"/>
  <c r="C4451" i="7"/>
  <c r="C4450" i="7"/>
  <c r="C4449" i="7"/>
  <c r="C4448" i="7"/>
  <c r="D4448" i="7" s="1"/>
  <c r="C4447" i="7"/>
  <c r="C4446" i="7"/>
  <c r="E4446" i="7" s="1"/>
  <c r="C4445" i="7"/>
  <c r="C4444" i="7"/>
  <c r="D4444" i="7" s="1"/>
  <c r="D4443" i="7"/>
  <c r="C4443" i="7"/>
  <c r="E4443" i="7" s="1"/>
  <c r="C4442" i="7"/>
  <c r="C4441" i="7"/>
  <c r="E4440" i="7"/>
  <c r="C4440" i="7"/>
  <c r="D4440" i="7" s="1"/>
  <c r="C4439" i="7"/>
  <c r="C4438" i="7"/>
  <c r="C4437" i="7"/>
  <c r="C4436" i="7"/>
  <c r="C4435" i="7"/>
  <c r="C4434" i="7"/>
  <c r="C4433" i="7"/>
  <c r="C4432" i="7"/>
  <c r="C4431" i="7"/>
  <c r="D4431" i="7" s="1"/>
  <c r="C4430" i="7"/>
  <c r="C4429" i="7"/>
  <c r="C4428" i="7"/>
  <c r="C4427" i="7"/>
  <c r="E4427" i="7" s="1"/>
  <c r="C4426" i="7"/>
  <c r="C4425" i="7"/>
  <c r="C4424" i="7"/>
  <c r="D4424" i="7" s="1"/>
  <c r="C4423" i="7"/>
  <c r="C4422" i="7"/>
  <c r="C4421" i="7"/>
  <c r="D4420" i="7"/>
  <c r="C4420" i="7"/>
  <c r="E4420" i="7" s="1"/>
  <c r="C4419" i="7"/>
  <c r="C4418" i="7"/>
  <c r="C4417" i="7"/>
  <c r="C4416" i="7"/>
  <c r="D4416" i="7" s="1"/>
  <c r="C4415" i="7"/>
  <c r="C4414" i="7"/>
  <c r="C4413" i="7"/>
  <c r="C4412" i="7"/>
  <c r="E4412" i="7" s="1"/>
  <c r="C4411" i="7"/>
  <c r="C4410" i="7"/>
  <c r="C4409" i="7"/>
  <c r="C4408" i="7"/>
  <c r="C4407" i="7"/>
  <c r="D4407" i="7" s="1"/>
  <c r="C4406" i="7"/>
  <c r="C4405" i="7"/>
  <c r="C4404" i="7"/>
  <c r="C4403" i="7"/>
  <c r="E4403" i="7" s="1"/>
  <c r="C4402" i="7"/>
  <c r="C4401" i="7"/>
  <c r="C4400" i="7"/>
  <c r="C4399" i="7"/>
  <c r="D4399" i="7" s="1"/>
  <c r="C4398" i="7"/>
  <c r="C4397" i="7"/>
  <c r="C4396" i="7"/>
  <c r="C4395" i="7"/>
  <c r="C4394" i="7"/>
  <c r="C4393" i="7"/>
  <c r="C4392" i="7"/>
  <c r="C4391" i="7"/>
  <c r="C4390" i="7"/>
  <c r="C4389" i="7"/>
  <c r="C4388" i="7"/>
  <c r="C4387" i="7"/>
  <c r="D4387" i="7" s="1"/>
  <c r="C4386" i="7"/>
  <c r="C4385" i="7"/>
  <c r="C4384" i="7"/>
  <c r="E4384" i="7" s="1"/>
  <c r="C4383" i="7"/>
  <c r="C4382" i="7"/>
  <c r="E4382" i="7" s="1"/>
  <c r="C4381" i="7"/>
  <c r="C4380" i="7"/>
  <c r="C4379" i="7"/>
  <c r="C4378" i="7"/>
  <c r="C4377" i="7"/>
  <c r="C4376" i="7"/>
  <c r="C4375" i="7"/>
  <c r="D4375" i="7" s="1"/>
  <c r="C4374" i="7"/>
  <c r="C4373" i="7"/>
  <c r="C4372" i="7"/>
  <c r="D4371" i="7"/>
  <c r="C4371" i="7"/>
  <c r="E4371" i="7" s="1"/>
  <c r="C4370" i="7"/>
  <c r="E4370" i="7" s="1"/>
  <c r="C4369" i="7"/>
  <c r="C4368" i="7"/>
  <c r="C4367" i="7"/>
  <c r="C4366" i="7"/>
  <c r="C4365" i="7"/>
  <c r="C4364" i="7"/>
  <c r="D4364" i="7" s="1"/>
  <c r="C4363" i="7"/>
  <c r="C4362" i="7"/>
  <c r="C4361" i="7"/>
  <c r="C4360" i="7"/>
  <c r="C4359" i="7"/>
  <c r="E4359" i="7" s="1"/>
  <c r="C4358" i="7"/>
  <c r="C4357" i="7"/>
  <c r="C4356" i="7"/>
  <c r="C4355" i="7"/>
  <c r="D4355" i="7" s="1"/>
  <c r="C4354" i="7"/>
  <c r="C4353" i="7"/>
  <c r="C4352" i="7"/>
  <c r="C4351" i="7"/>
  <c r="C4350" i="7"/>
  <c r="E4350" i="7" s="1"/>
  <c r="C4349" i="7"/>
  <c r="C4348" i="7"/>
  <c r="C4347" i="7"/>
  <c r="C4346" i="7"/>
  <c r="C4345" i="7"/>
  <c r="C4344" i="7"/>
  <c r="C4343" i="7"/>
  <c r="C4342" i="7"/>
  <c r="C4341" i="7"/>
  <c r="C4340" i="7"/>
  <c r="C4339" i="7"/>
  <c r="C4338" i="7"/>
  <c r="C4337" i="7"/>
  <c r="C4336" i="7"/>
  <c r="E4336" i="7" s="1"/>
  <c r="C4335" i="7"/>
  <c r="D4335" i="7" s="1"/>
  <c r="C4334" i="7"/>
  <c r="C4333" i="7"/>
  <c r="C4332" i="7"/>
  <c r="D4332" i="7" s="1"/>
  <c r="C4331" i="7"/>
  <c r="C4330" i="7"/>
  <c r="C4329" i="7"/>
  <c r="C4328" i="7"/>
  <c r="C4327" i="7"/>
  <c r="C4326" i="7"/>
  <c r="C4325" i="7"/>
  <c r="C4324" i="7"/>
  <c r="C4323" i="7"/>
  <c r="C4322" i="7"/>
  <c r="C4321" i="7"/>
  <c r="C4320" i="7"/>
  <c r="C4319" i="7"/>
  <c r="D4318" i="7"/>
  <c r="C4318" i="7"/>
  <c r="E4318" i="7" s="1"/>
  <c r="C4317" i="7"/>
  <c r="C4316" i="7"/>
  <c r="C4315" i="7"/>
  <c r="C4314" i="7"/>
  <c r="C4313" i="7"/>
  <c r="D4312" i="7"/>
  <c r="C4312" i="7"/>
  <c r="E4312" i="7" s="1"/>
  <c r="C4311" i="7"/>
  <c r="E4311" i="7" s="1"/>
  <c r="C4310" i="7"/>
  <c r="C4309" i="7"/>
  <c r="C4308" i="7"/>
  <c r="D4308" i="7" s="1"/>
  <c r="E4307" i="7"/>
  <c r="C4307" i="7"/>
  <c r="D4307" i="7" s="1"/>
  <c r="C4306" i="7"/>
  <c r="C4305" i="7"/>
  <c r="C4304" i="7"/>
  <c r="E4304" i="7" s="1"/>
  <c r="C4303" i="7"/>
  <c r="C4302" i="7"/>
  <c r="E4302" i="7" s="1"/>
  <c r="C4301" i="7"/>
  <c r="D4300" i="7"/>
  <c r="C4300" i="7"/>
  <c r="E4300" i="7" s="1"/>
  <c r="C4299" i="7"/>
  <c r="E4299" i="7" s="1"/>
  <c r="C4298" i="7"/>
  <c r="C4297" i="7"/>
  <c r="C4296" i="7"/>
  <c r="C4295" i="7"/>
  <c r="D4294" i="7"/>
  <c r="C4294" i="7"/>
  <c r="E4294" i="7" s="1"/>
  <c r="C4293" i="7"/>
  <c r="C4292" i="7"/>
  <c r="C4291" i="7"/>
  <c r="C4290" i="7"/>
  <c r="C4289" i="7"/>
  <c r="C4288" i="7"/>
  <c r="C4287" i="7"/>
  <c r="E4287" i="7" s="1"/>
  <c r="C4286" i="7"/>
  <c r="C4285" i="7"/>
  <c r="C4284" i="7"/>
  <c r="E4284" i="7" s="1"/>
  <c r="E4283" i="7"/>
  <c r="C4283" i="7"/>
  <c r="D4283" i="7" s="1"/>
  <c r="C4282" i="7"/>
  <c r="C4281" i="7"/>
  <c r="D4280" i="7"/>
  <c r="C4280" i="7"/>
  <c r="E4280" i="7" s="1"/>
  <c r="C4279" i="7"/>
  <c r="D4279" i="7" s="1"/>
  <c r="D4278" i="7"/>
  <c r="C4278" i="7"/>
  <c r="E4278" i="7" s="1"/>
  <c r="C4277" i="7"/>
  <c r="C4276" i="7"/>
  <c r="C4275" i="7"/>
  <c r="C4274" i="7"/>
  <c r="C4273" i="7"/>
  <c r="C4272" i="7"/>
  <c r="C4271" i="7"/>
  <c r="D4271" i="7" s="1"/>
  <c r="C4270" i="7"/>
  <c r="C4269" i="7"/>
  <c r="C4268" i="7"/>
  <c r="C4267" i="7"/>
  <c r="C4266" i="7"/>
  <c r="C4265" i="7"/>
  <c r="C4264" i="7"/>
  <c r="C4263" i="7"/>
  <c r="C4262" i="7"/>
  <c r="C4261" i="7"/>
  <c r="C4260" i="7"/>
  <c r="C4259" i="7"/>
  <c r="E4259" i="7" s="1"/>
  <c r="C4258" i="7"/>
  <c r="C4257" i="7"/>
  <c r="C4256" i="7"/>
  <c r="C4255" i="7"/>
  <c r="C4254" i="7"/>
  <c r="C4253" i="7"/>
  <c r="C4252" i="7"/>
  <c r="C4251" i="7"/>
  <c r="E4251" i="7" s="1"/>
  <c r="C4250" i="7"/>
  <c r="C4249" i="7"/>
  <c r="E4249" i="7" s="1"/>
  <c r="C4248" i="7"/>
  <c r="C4247" i="7"/>
  <c r="E4247" i="7" s="1"/>
  <c r="C4246" i="7"/>
  <c r="C4245" i="7"/>
  <c r="C4244" i="7"/>
  <c r="C4243" i="7"/>
  <c r="E4243" i="7" s="1"/>
  <c r="C4242" i="7"/>
  <c r="C4241" i="7"/>
  <c r="C4240" i="7"/>
  <c r="D4240" i="7" s="1"/>
  <c r="C4239" i="7"/>
  <c r="C4238" i="7"/>
  <c r="C4237" i="7"/>
  <c r="C4236" i="7"/>
  <c r="D4236" i="7" s="1"/>
  <c r="C4235" i="7"/>
  <c r="E4235" i="7" s="1"/>
  <c r="C4234" i="7"/>
  <c r="C4233" i="7"/>
  <c r="E4233" i="7" s="1"/>
  <c r="C4232" i="7"/>
  <c r="C4231" i="7"/>
  <c r="C4230" i="7"/>
  <c r="C4229" i="7"/>
  <c r="C4228" i="7"/>
  <c r="C4227" i="7"/>
  <c r="E4227" i="7" s="1"/>
  <c r="C4226" i="7"/>
  <c r="C4225" i="7"/>
  <c r="C4224" i="7"/>
  <c r="E4224" i="7" s="1"/>
  <c r="C4223" i="7"/>
  <c r="C4222" i="7"/>
  <c r="C4221" i="7"/>
  <c r="C4220" i="7"/>
  <c r="E4220" i="7" s="1"/>
  <c r="C4219" i="7"/>
  <c r="C4218" i="7"/>
  <c r="C4217" i="7"/>
  <c r="D4217" i="7" s="1"/>
  <c r="E4216" i="7"/>
  <c r="C4216" i="7"/>
  <c r="D4216" i="7" s="1"/>
  <c r="C4215" i="7"/>
  <c r="C4214" i="7"/>
  <c r="C4213" i="7"/>
  <c r="E4213" i="7" s="1"/>
  <c r="C4212" i="7"/>
  <c r="C4211" i="7"/>
  <c r="E4211" i="7" s="1"/>
  <c r="C4210" i="7"/>
  <c r="C4209" i="7"/>
  <c r="C4208" i="7"/>
  <c r="C4207" i="7"/>
  <c r="C4206" i="7"/>
  <c r="C4205" i="7"/>
  <c r="C4204" i="7"/>
  <c r="C4203" i="7"/>
  <c r="E4203" i="7" s="1"/>
  <c r="C4202" i="7"/>
  <c r="C4201" i="7"/>
  <c r="C4200" i="7"/>
  <c r="D4200" i="7" s="1"/>
  <c r="C4199" i="7"/>
  <c r="C4198" i="7"/>
  <c r="C4197" i="7"/>
  <c r="C4196" i="7"/>
  <c r="E4196" i="7" s="1"/>
  <c r="C4195" i="7"/>
  <c r="E4195" i="7" s="1"/>
  <c r="C4194" i="7"/>
  <c r="C4193" i="7"/>
  <c r="E4193" i="7" s="1"/>
  <c r="C4192" i="7"/>
  <c r="C4191" i="7"/>
  <c r="C4190" i="7"/>
  <c r="C4189" i="7"/>
  <c r="C4188" i="7"/>
  <c r="E4188" i="7" s="1"/>
  <c r="C4187" i="7"/>
  <c r="E4187" i="7" s="1"/>
  <c r="C4186" i="7"/>
  <c r="C4185" i="7"/>
  <c r="D4185" i="7" s="1"/>
  <c r="C4184" i="7"/>
  <c r="C4183" i="7"/>
  <c r="E4183" i="7" s="1"/>
  <c r="C4182" i="7"/>
  <c r="C4181" i="7"/>
  <c r="E4181" i="7" s="1"/>
  <c r="C4180" i="7"/>
  <c r="C4179" i="7"/>
  <c r="E4179" i="7" s="1"/>
  <c r="C4178" i="7"/>
  <c r="C4177" i="7"/>
  <c r="C4176" i="7"/>
  <c r="C4175" i="7"/>
  <c r="C4174" i="7"/>
  <c r="C4173" i="7"/>
  <c r="C4172" i="7"/>
  <c r="C4171" i="7"/>
  <c r="E4171" i="7" s="1"/>
  <c r="C4170" i="7"/>
  <c r="C4169" i="7"/>
  <c r="C4168" i="7"/>
  <c r="D4168" i="7" s="1"/>
  <c r="C4167" i="7"/>
  <c r="C4166" i="7"/>
  <c r="C4165" i="7"/>
  <c r="C4164" i="7"/>
  <c r="E4164" i="7" s="1"/>
  <c r="C4163" i="7"/>
  <c r="E4163" i="7" s="1"/>
  <c r="C4162" i="7"/>
  <c r="C4161" i="7"/>
  <c r="C4160" i="7"/>
  <c r="C4159" i="7"/>
  <c r="C4158" i="7"/>
  <c r="C4157" i="7"/>
  <c r="E4157" i="7" s="1"/>
  <c r="C4156" i="7"/>
  <c r="C4155" i="7"/>
  <c r="C4154" i="7"/>
  <c r="C4153" i="7"/>
  <c r="C4152" i="7"/>
  <c r="C4151" i="7"/>
  <c r="C4150" i="7"/>
  <c r="C4149" i="7"/>
  <c r="C4148" i="7"/>
  <c r="E4148" i="7" s="1"/>
  <c r="C4147" i="7"/>
  <c r="E4147" i="7" s="1"/>
  <c r="C4146" i="7"/>
  <c r="C4145" i="7"/>
  <c r="D4144" i="7"/>
  <c r="C4144" i="7"/>
  <c r="E4144" i="7" s="1"/>
  <c r="C4143" i="7"/>
  <c r="C4142" i="7"/>
  <c r="E4141" i="7"/>
  <c r="C4141" i="7"/>
  <c r="D4141" i="7" s="1"/>
  <c r="C4140" i="7"/>
  <c r="C4139" i="7"/>
  <c r="E4139" i="7" s="1"/>
  <c r="C4138" i="7"/>
  <c r="C4137" i="7"/>
  <c r="C4136" i="7"/>
  <c r="D4136" i="7" s="1"/>
  <c r="C4135" i="7"/>
  <c r="E4135" i="7" s="1"/>
  <c r="C4134" i="7"/>
  <c r="C4133" i="7"/>
  <c r="C4132" i="7"/>
  <c r="C4131" i="7"/>
  <c r="E4131" i="7" s="1"/>
  <c r="C4130" i="7"/>
  <c r="C4129" i="7"/>
  <c r="C4128" i="7"/>
  <c r="D4128" i="7" s="1"/>
  <c r="C4127" i="7"/>
  <c r="C4126" i="7"/>
  <c r="C4125" i="7"/>
  <c r="E4125" i="7" s="1"/>
  <c r="C4124" i="7"/>
  <c r="C4123" i="7"/>
  <c r="E4123" i="7" s="1"/>
  <c r="C4122" i="7"/>
  <c r="C4121" i="7"/>
  <c r="C4120" i="7"/>
  <c r="C4119" i="7"/>
  <c r="C4118" i="7"/>
  <c r="C4117" i="7"/>
  <c r="C4116" i="7"/>
  <c r="E4116" i="7" s="1"/>
  <c r="C4115" i="7"/>
  <c r="E4115" i="7" s="1"/>
  <c r="C4114" i="7"/>
  <c r="C4113" i="7"/>
  <c r="D4113" i="7" s="1"/>
  <c r="C4112" i="7"/>
  <c r="C4111" i="7"/>
  <c r="C4110" i="7"/>
  <c r="C4109" i="7"/>
  <c r="C4108" i="7"/>
  <c r="C4107" i="7"/>
  <c r="E4107" i="7" s="1"/>
  <c r="C4106" i="7"/>
  <c r="C4105" i="7"/>
  <c r="C4104" i="7"/>
  <c r="E4104" i="7" s="1"/>
  <c r="C4103" i="7"/>
  <c r="C4102" i="7"/>
  <c r="C4101" i="7"/>
  <c r="C4100" i="7"/>
  <c r="C4099" i="7"/>
  <c r="E4099" i="7" s="1"/>
  <c r="C4098" i="7"/>
  <c r="C4097" i="7"/>
  <c r="C4096" i="7"/>
  <c r="C4095" i="7"/>
  <c r="C4094" i="7"/>
  <c r="C4093" i="7"/>
  <c r="C4092" i="7"/>
  <c r="C4091" i="7"/>
  <c r="C4090" i="7"/>
  <c r="C4089" i="7"/>
  <c r="D4089" i="7" s="1"/>
  <c r="C4088" i="7"/>
  <c r="C4087" i="7"/>
  <c r="C4086" i="7"/>
  <c r="C4085" i="7"/>
  <c r="C4084" i="7"/>
  <c r="E4084" i="7" s="1"/>
  <c r="C4083" i="7"/>
  <c r="E4083" i="7" s="1"/>
  <c r="C4082" i="7"/>
  <c r="C4081" i="7"/>
  <c r="D4081" i="7" s="1"/>
  <c r="C4080" i="7"/>
  <c r="C4079" i="7"/>
  <c r="C4078" i="7"/>
  <c r="C4077" i="7"/>
  <c r="C4076" i="7"/>
  <c r="D4076" i="7" s="1"/>
  <c r="C4075" i="7"/>
  <c r="E4075" i="7" s="1"/>
  <c r="C4074" i="7"/>
  <c r="C4073" i="7"/>
  <c r="D4073" i="7" s="1"/>
  <c r="C4072" i="7"/>
  <c r="C4071" i="7"/>
  <c r="C4070" i="7"/>
  <c r="C4069" i="7"/>
  <c r="C4068" i="7"/>
  <c r="D4068" i="7" s="1"/>
  <c r="C4067" i="7"/>
  <c r="E4067" i="7" s="1"/>
  <c r="C4066" i="7"/>
  <c r="C4065" i="7"/>
  <c r="E4065" i="7" s="1"/>
  <c r="C4064" i="7"/>
  <c r="C4063" i="7"/>
  <c r="C4062" i="7"/>
  <c r="C4061" i="7"/>
  <c r="E4061" i="7" s="1"/>
  <c r="C4060" i="7"/>
  <c r="D4060" i="7" s="1"/>
  <c r="C4059" i="7"/>
  <c r="E4059" i="7" s="1"/>
  <c r="C4058" i="7"/>
  <c r="C4057" i="7"/>
  <c r="E4057" i="7" s="1"/>
  <c r="C4056" i="7"/>
  <c r="D4056" i="7" s="1"/>
  <c r="C4055" i="7"/>
  <c r="E4055" i="7" s="1"/>
  <c r="C4054" i="7"/>
  <c r="C4053" i="7"/>
  <c r="C4052" i="7"/>
  <c r="E4052" i="7" s="1"/>
  <c r="C4051" i="7"/>
  <c r="E4051" i="7" s="1"/>
  <c r="C4050" i="7"/>
  <c r="C4049" i="7"/>
  <c r="C4048" i="7"/>
  <c r="C4047" i="7"/>
  <c r="C4046" i="7"/>
  <c r="C4045" i="7"/>
  <c r="E4045" i="7" s="1"/>
  <c r="C4044" i="7"/>
  <c r="E4044" i="7" s="1"/>
  <c r="C4043" i="7"/>
  <c r="E4043" i="7" s="1"/>
  <c r="C4042" i="7"/>
  <c r="C4041" i="7"/>
  <c r="C4040" i="7"/>
  <c r="C4039" i="7"/>
  <c r="E4039" i="7" s="1"/>
  <c r="C4038" i="7"/>
  <c r="C4037" i="7"/>
  <c r="D4037" i="7" s="1"/>
  <c r="C4036" i="7"/>
  <c r="C4035" i="7"/>
  <c r="C4034" i="7"/>
  <c r="C4033" i="7"/>
  <c r="D4033" i="7" s="1"/>
  <c r="C4032" i="7"/>
  <c r="C4031" i="7"/>
  <c r="C4030" i="7"/>
  <c r="D4030" i="7" s="1"/>
  <c r="C4029" i="7"/>
  <c r="E4029" i="7" s="1"/>
  <c r="C4028" i="7"/>
  <c r="C4027" i="7"/>
  <c r="C4026" i="7"/>
  <c r="C4025" i="7"/>
  <c r="C4024" i="7"/>
  <c r="C4023" i="7"/>
  <c r="C4022" i="7"/>
  <c r="C4021" i="7"/>
  <c r="C4020" i="7"/>
  <c r="C4019" i="7"/>
  <c r="C4018" i="7"/>
  <c r="C4017" i="7"/>
  <c r="C4016" i="7"/>
  <c r="C4015" i="7"/>
  <c r="C4014" i="7"/>
  <c r="C4013" i="7"/>
  <c r="C4012" i="7"/>
  <c r="C4011" i="7"/>
  <c r="C4010" i="7"/>
  <c r="C4009" i="7"/>
  <c r="D4009" i="7" s="1"/>
  <c r="C4008" i="7"/>
  <c r="C4007" i="7"/>
  <c r="C4006" i="7"/>
  <c r="C4005" i="7"/>
  <c r="C4004" i="7"/>
  <c r="C4003" i="7"/>
  <c r="C4002" i="7"/>
  <c r="C4001" i="7"/>
  <c r="D4001" i="7" s="1"/>
  <c r="C4000" i="7"/>
  <c r="E4000" i="7" s="1"/>
  <c r="C3999" i="7"/>
  <c r="C3998" i="7"/>
  <c r="C3997" i="7"/>
  <c r="E3997" i="7" s="1"/>
  <c r="C3996" i="7"/>
  <c r="C3995" i="7"/>
  <c r="C3994" i="7"/>
  <c r="C3993" i="7"/>
  <c r="C3992" i="7"/>
  <c r="C3991" i="7"/>
  <c r="C3990" i="7"/>
  <c r="D3990" i="7" s="1"/>
  <c r="C3989" i="7"/>
  <c r="C3988" i="7"/>
  <c r="C3987" i="7"/>
  <c r="D3987" i="7" s="1"/>
  <c r="C3986" i="7"/>
  <c r="C3985" i="7"/>
  <c r="C3984" i="7"/>
  <c r="C3983" i="7"/>
  <c r="C3982" i="7"/>
  <c r="C3981" i="7"/>
  <c r="E3981" i="7" s="1"/>
  <c r="C3980" i="7"/>
  <c r="C3979" i="7"/>
  <c r="D3979" i="7" s="1"/>
  <c r="C3978" i="7"/>
  <c r="C3977" i="7"/>
  <c r="C3976" i="7"/>
  <c r="C3975" i="7"/>
  <c r="C3974" i="7"/>
  <c r="C3973" i="7"/>
  <c r="E3973" i="7" s="1"/>
  <c r="C3972" i="7"/>
  <c r="C3971" i="7"/>
  <c r="C3970" i="7"/>
  <c r="C3969" i="7"/>
  <c r="E3969" i="7" s="1"/>
  <c r="C3968" i="7"/>
  <c r="D3967" i="7"/>
  <c r="C3967" i="7"/>
  <c r="E3967" i="7" s="1"/>
  <c r="C3966" i="7"/>
  <c r="C3965" i="7"/>
  <c r="C3964" i="7"/>
  <c r="C3963" i="7"/>
  <c r="D3963" i="7" s="1"/>
  <c r="C3962" i="7"/>
  <c r="C3961" i="7"/>
  <c r="C3960" i="7"/>
  <c r="C3959" i="7"/>
  <c r="C3958" i="7"/>
  <c r="C3957" i="7"/>
  <c r="C3956" i="7"/>
  <c r="C3955" i="7"/>
  <c r="C3954" i="7"/>
  <c r="D3954" i="7" s="1"/>
  <c r="C3953" i="7"/>
  <c r="C3952" i="7"/>
  <c r="C3951" i="7"/>
  <c r="C3950" i="7"/>
  <c r="C3949" i="7"/>
  <c r="C3948" i="7"/>
  <c r="C3947" i="7"/>
  <c r="C3946" i="7"/>
  <c r="E3946" i="7" s="1"/>
  <c r="C3945" i="7"/>
  <c r="C3944" i="7"/>
  <c r="C3943" i="7"/>
  <c r="C3942" i="7"/>
  <c r="E3942" i="7" s="1"/>
  <c r="C3941" i="7"/>
  <c r="E3941" i="7" s="1"/>
  <c r="C3940" i="7"/>
  <c r="C3939" i="7"/>
  <c r="C3938" i="7"/>
  <c r="E3938" i="7" s="1"/>
  <c r="C3937" i="7"/>
  <c r="C3936" i="7"/>
  <c r="C3935" i="7"/>
  <c r="E3934" i="7"/>
  <c r="D3934" i="7"/>
  <c r="C3934" i="7"/>
  <c r="C3933" i="7"/>
  <c r="C3932" i="7"/>
  <c r="E3931" i="7"/>
  <c r="C3931" i="7"/>
  <c r="D3931" i="7" s="1"/>
  <c r="C3930" i="7"/>
  <c r="D3930" i="7" s="1"/>
  <c r="C3929" i="7"/>
  <c r="C3928" i="7"/>
  <c r="C3927" i="7"/>
  <c r="D3927" i="7" s="1"/>
  <c r="C3926" i="7"/>
  <c r="C3925" i="7"/>
  <c r="E3925" i="7" s="1"/>
  <c r="C3924" i="7"/>
  <c r="C3923" i="7"/>
  <c r="E3923" i="7" s="1"/>
  <c r="C3922" i="7"/>
  <c r="C3921" i="7"/>
  <c r="E3921" i="7" s="1"/>
  <c r="C3920" i="7"/>
  <c r="C3919" i="7"/>
  <c r="C3918" i="7"/>
  <c r="E3918" i="7" s="1"/>
  <c r="C3917" i="7"/>
  <c r="C3916" i="7"/>
  <c r="C3915" i="7"/>
  <c r="C3914" i="7"/>
  <c r="C3913" i="7"/>
  <c r="C3912" i="7"/>
  <c r="C3911" i="7"/>
  <c r="D3911" i="7" s="1"/>
  <c r="C3910" i="7"/>
  <c r="C3909" i="7"/>
  <c r="E3909" i="7" s="1"/>
  <c r="C3908" i="7"/>
  <c r="C3907" i="7"/>
  <c r="C3906" i="7"/>
  <c r="C3905" i="7"/>
  <c r="C3904" i="7"/>
  <c r="C3903" i="7"/>
  <c r="C3902" i="7"/>
  <c r="C3901" i="7"/>
  <c r="E3901" i="7" s="1"/>
  <c r="C3900" i="7"/>
  <c r="C3899" i="7"/>
  <c r="C3898" i="7"/>
  <c r="D3898" i="7" s="1"/>
  <c r="C3897" i="7"/>
  <c r="C3896" i="7"/>
  <c r="C3895" i="7"/>
  <c r="E3895" i="7" s="1"/>
  <c r="C3894" i="7"/>
  <c r="C3893" i="7"/>
  <c r="C3892" i="7"/>
  <c r="C3891" i="7"/>
  <c r="C3890" i="7"/>
  <c r="C3889" i="7"/>
  <c r="C3888" i="7"/>
  <c r="C3887" i="7"/>
  <c r="C3886" i="7"/>
  <c r="C3885" i="7"/>
  <c r="E3885" i="7" s="1"/>
  <c r="C3884" i="7"/>
  <c r="C3883" i="7"/>
  <c r="D3882" i="7"/>
  <c r="C3882" i="7"/>
  <c r="E3882" i="7" s="1"/>
  <c r="C3881" i="7"/>
  <c r="C3880" i="7"/>
  <c r="C3879" i="7"/>
  <c r="D3879" i="7" s="1"/>
  <c r="C3878" i="7"/>
  <c r="C3877" i="7"/>
  <c r="C3876" i="7"/>
  <c r="C3875" i="7"/>
  <c r="C3874" i="7"/>
  <c r="C3873" i="7"/>
  <c r="C3872" i="7"/>
  <c r="C3871" i="7"/>
  <c r="C3870" i="7"/>
  <c r="C3869" i="7"/>
  <c r="E3869" i="7" s="1"/>
  <c r="C3868" i="7"/>
  <c r="E3867" i="7"/>
  <c r="C3867" i="7"/>
  <c r="D3867" i="7" s="1"/>
  <c r="C3866" i="7"/>
  <c r="D3866" i="7" s="1"/>
  <c r="C3865" i="7"/>
  <c r="C3864" i="7"/>
  <c r="E3863" i="7"/>
  <c r="D3863" i="7"/>
  <c r="C3863" i="7"/>
  <c r="C3862" i="7"/>
  <c r="C3861" i="7"/>
  <c r="C3860" i="7"/>
  <c r="C3859" i="7"/>
  <c r="C3858" i="7"/>
  <c r="C3857" i="7"/>
  <c r="E3857" i="7" s="1"/>
  <c r="C3856" i="7"/>
  <c r="C3855" i="7"/>
  <c r="C3854" i="7"/>
  <c r="C3853" i="7"/>
  <c r="E3853" i="7" s="1"/>
  <c r="C3852" i="7"/>
  <c r="D3851" i="7"/>
  <c r="C3851" i="7"/>
  <c r="E3851" i="7" s="1"/>
  <c r="C3850" i="7"/>
  <c r="C3849" i="7"/>
  <c r="C3848" i="7"/>
  <c r="C3847" i="7"/>
  <c r="C3846" i="7"/>
  <c r="C3845" i="7"/>
  <c r="C3844" i="7"/>
  <c r="C3843" i="7"/>
  <c r="E3843" i="7" s="1"/>
  <c r="C3842" i="7"/>
  <c r="C3841" i="7"/>
  <c r="C3840" i="7"/>
  <c r="C3839" i="7"/>
  <c r="C3838" i="7"/>
  <c r="C3837" i="7"/>
  <c r="C3836" i="7"/>
  <c r="C3835" i="7"/>
  <c r="C3834" i="7"/>
  <c r="C3833" i="7"/>
  <c r="C3832" i="7"/>
  <c r="C3831" i="7"/>
  <c r="C3830" i="7"/>
  <c r="C3829" i="7"/>
  <c r="C3828" i="7"/>
  <c r="C3827" i="7"/>
  <c r="C3826" i="7"/>
  <c r="C3825" i="7"/>
  <c r="E3825" i="7" s="1"/>
  <c r="C3824" i="7"/>
  <c r="C3823" i="7"/>
  <c r="C3822" i="7"/>
  <c r="C3821" i="7"/>
  <c r="E3821" i="7" s="1"/>
  <c r="C3820" i="7"/>
  <c r="C3819" i="7"/>
  <c r="D3819" i="7" s="1"/>
  <c r="C3818" i="7"/>
  <c r="C3817" i="7"/>
  <c r="C3816" i="7"/>
  <c r="C3815" i="7"/>
  <c r="D3814" i="7"/>
  <c r="C3814" i="7"/>
  <c r="E3814" i="7" s="1"/>
  <c r="C3813" i="7"/>
  <c r="C3812" i="7"/>
  <c r="C3811" i="7"/>
  <c r="C3810" i="7"/>
  <c r="C3809" i="7"/>
  <c r="C3808" i="7"/>
  <c r="C3807" i="7"/>
  <c r="C3806" i="7"/>
  <c r="C3805" i="7"/>
  <c r="E3805" i="7" s="1"/>
  <c r="C3804" i="7"/>
  <c r="E3803" i="7"/>
  <c r="C3803" i="7"/>
  <c r="D3803" i="7" s="1"/>
  <c r="C3802" i="7"/>
  <c r="C3801" i="7"/>
  <c r="C3800" i="7"/>
  <c r="C3799" i="7"/>
  <c r="C3798" i="7"/>
  <c r="E3798" i="7" s="1"/>
  <c r="C3797" i="7"/>
  <c r="C3796" i="7"/>
  <c r="C3795" i="7"/>
  <c r="C3794" i="7"/>
  <c r="C3793" i="7"/>
  <c r="C3792" i="7"/>
  <c r="C3791" i="7"/>
  <c r="C3790" i="7"/>
  <c r="C3789" i="7"/>
  <c r="C3788" i="7"/>
  <c r="C3787" i="7"/>
  <c r="C3786" i="7"/>
  <c r="C3785" i="7"/>
  <c r="C3784" i="7"/>
  <c r="C3783" i="7"/>
  <c r="C3782" i="7"/>
  <c r="C3781" i="7"/>
  <c r="E3781" i="7" s="1"/>
  <c r="C3780" i="7"/>
  <c r="C3779" i="7"/>
  <c r="E3779" i="7" s="1"/>
  <c r="C3778" i="7"/>
  <c r="C3777" i="7"/>
  <c r="C3776" i="7"/>
  <c r="C3775" i="7"/>
  <c r="E3775" i="7" s="1"/>
  <c r="C3774" i="7"/>
  <c r="C3773" i="7"/>
  <c r="C3772" i="7"/>
  <c r="C3771" i="7"/>
  <c r="E3770" i="7"/>
  <c r="C3770" i="7"/>
  <c r="D3770" i="7" s="1"/>
  <c r="C3769" i="7"/>
  <c r="C3768" i="7"/>
  <c r="C3767" i="7"/>
  <c r="C3766" i="7"/>
  <c r="C3765" i="7"/>
  <c r="C3764" i="7"/>
  <c r="C3763" i="7"/>
  <c r="C3762" i="7"/>
  <c r="C3761" i="7"/>
  <c r="C3760" i="7"/>
  <c r="C3759" i="7"/>
  <c r="C3758" i="7"/>
  <c r="C3757" i="7"/>
  <c r="E3757" i="7" s="1"/>
  <c r="C3756" i="7"/>
  <c r="C3755" i="7"/>
  <c r="C3754" i="7"/>
  <c r="C3753" i="7"/>
  <c r="C3752" i="7"/>
  <c r="C3751" i="7"/>
  <c r="E3751" i="7" s="1"/>
  <c r="C3750" i="7"/>
  <c r="C3749" i="7"/>
  <c r="E3749" i="7" s="1"/>
  <c r="C3748" i="7"/>
  <c r="D3747" i="7"/>
  <c r="C3747" i="7"/>
  <c r="E3747" i="7" s="1"/>
  <c r="C3746" i="7"/>
  <c r="C3745" i="7"/>
  <c r="C3744" i="7"/>
  <c r="C3743" i="7"/>
  <c r="C3742" i="7"/>
  <c r="C3741" i="7"/>
  <c r="C3740" i="7"/>
  <c r="C3739" i="7"/>
  <c r="D3738" i="7"/>
  <c r="C3738" i="7"/>
  <c r="E3738" i="7" s="1"/>
  <c r="C3737" i="7"/>
  <c r="C3736" i="7"/>
  <c r="C3735" i="7"/>
  <c r="C3734" i="7"/>
  <c r="E3734" i="7" s="1"/>
  <c r="C3733" i="7"/>
  <c r="C3732" i="7"/>
  <c r="C3731" i="7"/>
  <c r="C3730" i="7"/>
  <c r="C3729" i="7"/>
  <c r="E3729" i="7" s="1"/>
  <c r="C3728" i="7"/>
  <c r="E3727" i="7"/>
  <c r="C3727" i="7"/>
  <c r="D3727" i="7" s="1"/>
  <c r="C3726" i="7"/>
  <c r="C3725" i="7"/>
  <c r="E3725" i="7" s="1"/>
  <c r="C3724" i="7"/>
  <c r="C3723" i="7"/>
  <c r="C3722" i="7"/>
  <c r="E3722" i="7" s="1"/>
  <c r="C3721" i="7"/>
  <c r="C3720" i="7"/>
  <c r="C3719" i="7"/>
  <c r="D3719" i="7" s="1"/>
  <c r="C3718" i="7"/>
  <c r="C3717" i="7"/>
  <c r="E3717" i="7" s="1"/>
  <c r="C3716" i="7"/>
  <c r="C3715" i="7"/>
  <c r="C3714" i="7"/>
  <c r="C3713" i="7"/>
  <c r="C3712" i="7"/>
  <c r="C3711" i="7"/>
  <c r="D3710" i="7"/>
  <c r="C3710" i="7"/>
  <c r="E3710" i="7" s="1"/>
  <c r="C3709" i="7"/>
  <c r="C3708" i="7"/>
  <c r="D3707" i="7"/>
  <c r="C3707" i="7"/>
  <c r="E3707" i="7" s="1"/>
  <c r="C3706" i="7"/>
  <c r="C3705" i="7"/>
  <c r="C3704" i="7"/>
  <c r="C3703" i="7"/>
  <c r="C3702" i="7"/>
  <c r="C3701" i="7"/>
  <c r="C3700" i="7"/>
  <c r="C3699" i="7"/>
  <c r="C3698" i="7"/>
  <c r="C3697" i="7"/>
  <c r="C3696" i="7"/>
  <c r="D3695" i="7"/>
  <c r="C3695" i="7"/>
  <c r="E3695" i="7" s="1"/>
  <c r="C3694" i="7"/>
  <c r="C3693" i="7"/>
  <c r="E3693" i="7" s="1"/>
  <c r="C3692" i="7"/>
  <c r="C3691" i="7"/>
  <c r="E3690" i="7"/>
  <c r="D3690" i="7"/>
  <c r="C3690" i="7"/>
  <c r="C3689" i="7"/>
  <c r="C3688" i="7"/>
  <c r="E3687" i="7"/>
  <c r="C3687" i="7"/>
  <c r="D3687" i="7" s="1"/>
  <c r="D3686" i="7"/>
  <c r="C3686" i="7"/>
  <c r="E3686" i="7" s="1"/>
  <c r="C3685" i="7"/>
  <c r="C3684" i="7"/>
  <c r="C3683" i="7"/>
  <c r="D3682" i="7"/>
  <c r="C3682" i="7"/>
  <c r="E3682" i="7" s="1"/>
  <c r="C3681" i="7"/>
  <c r="C3680" i="7"/>
  <c r="C3679" i="7"/>
  <c r="C3678" i="7"/>
  <c r="C3677" i="7"/>
  <c r="E3677" i="7" s="1"/>
  <c r="C3676" i="7"/>
  <c r="C3675" i="7"/>
  <c r="C3674" i="7"/>
  <c r="C3673" i="7"/>
  <c r="C3672" i="7"/>
  <c r="D3671" i="7"/>
  <c r="C3671" i="7"/>
  <c r="E3671" i="7" s="1"/>
  <c r="C3670" i="7"/>
  <c r="C3669" i="7"/>
  <c r="C3668" i="7"/>
  <c r="C3667" i="7"/>
  <c r="C3666" i="7"/>
  <c r="E3666" i="7" s="1"/>
  <c r="C3665" i="7"/>
  <c r="C3664" i="7"/>
  <c r="C3663" i="7"/>
  <c r="D3662" i="7"/>
  <c r="C3662" i="7"/>
  <c r="E3662" i="7" s="1"/>
  <c r="C3661" i="7"/>
  <c r="C3660" i="7"/>
  <c r="C3659" i="7"/>
  <c r="C3658" i="7"/>
  <c r="C3657" i="7"/>
  <c r="C3656" i="7"/>
  <c r="C3655" i="7"/>
  <c r="E3655" i="7" s="1"/>
  <c r="C3654" i="7"/>
  <c r="C3653" i="7"/>
  <c r="E3653" i="7" s="1"/>
  <c r="C3652" i="7"/>
  <c r="C3651" i="7"/>
  <c r="C3650" i="7"/>
  <c r="C3649" i="7"/>
  <c r="C3648" i="7"/>
  <c r="C3647" i="7"/>
  <c r="E3647" i="7" s="1"/>
  <c r="C3646" i="7"/>
  <c r="E3646" i="7" s="1"/>
  <c r="C3645" i="7"/>
  <c r="E3645" i="7" s="1"/>
  <c r="C3644" i="7"/>
  <c r="E3643" i="7"/>
  <c r="C3643" i="7"/>
  <c r="D3643" i="7" s="1"/>
  <c r="C3642" i="7"/>
  <c r="C3641" i="7"/>
  <c r="C3640" i="7"/>
  <c r="C3639" i="7"/>
  <c r="C3638" i="7"/>
  <c r="C3637" i="7"/>
  <c r="C3636" i="7"/>
  <c r="E3635" i="7"/>
  <c r="D3635" i="7"/>
  <c r="C3635" i="7"/>
  <c r="C3634" i="7"/>
  <c r="C3633" i="7"/>
  <c r="C3632" i="7"/>
  <c r="C3631" i="7"/>
  <c r="C3630" i="7"/>
  <c r="C3629" i="7"/>
  <c r="C3628" i="7"/>
  <c r="C3627" i="7"/>
  <c r="E3627" i="7" s="1"/>
  <c r="C3626" i="7"/>
  <c r="C3625" i="7"/>
  <c r="C3624" i="7"/>
  <c r="C3623" i="7"/>
  <c r="C3622" i="7"/>
  <c r="D3621" i="7"/>
  <c r="C3621" i="7"/>
  <c r="E3621" i="7" s="1"/>
  <c r="C3620" i="7"/>
  <c r="C3619" i="7"/>
  <c r="E3619" i="7" s="1"/>
  <c r="C3618" i="7"/>
  <c r="C3617" i="7"/>
  <c r="C3616" i="7"/>
  <c r="C3615" i="7"/>
  <c r="C3614" i="7"/>
  <c r="C3613" i="7"/>
  <c r="C3612" i="7"/>
  <c r="C3611" i="7"/>
  <c r="C3610" i="7"/>
  <c r="C3609" i="7"/>
  <c r="C3608" i="7"/>
  <c r="C3607" i="7"/>
  <c r="C3606" i="7"/>
  <c r="C3605" i="7"/>
  <c r="C3604" i="7"/>
  <c r="C3603" i="7"/>
  <c r="C3602" i="7"/>
  <c r="C3601" i="7"/>
  <c r="E3601" i="7" s="1"/>
  <c r="C3600" i="7"/>
  <c r="D3599" i="7"/>
  <c r="C3599" i="7"/>
  <c r="E3599" i="7" s="1"/>
  <c r="C3598" i="7"/>
  <c r="C3597" i="7"/>
  <c r="C3596" i="7"/>
  <c r="C3595" i="7"/>
  <c r="C3594" i="7"/>
  <c r="C3593" i="7"/>
  <c r="C3592" i="7"/>
  <c r="C3591" i="7"/>
  <c r="D3590" i="7"/>
  <c r="C3590" i="7"/>
  <c r="E3590" i="7" s="1"/>
  <c r="C3589" i="7"/>
  <c r="C3588" i="7"/>
  <c r="C3587" i="7"/>
  <c r="C3586" i="7"/>
  <c r="C3585" i="7"/>
  <c r="E3585" i="7" s="1"/>
  <c r="C3584" i="7"/>
  <c r="C3583" i="7"/>
  <c r="C3582" i="7"/>
  <c r="C3581" i="7"/>
  <c r="C3580" i="7"/>
  <c r="C3579" i="7"/>
  <c r="C3578" i="7"/>
  <c r="C3577" i="7"/>
  <c r="C3576" i="7"/>
  <c r="E3575" i="7"/>
  <c r="C3575" i="7"/>
  <c r="D3575" i="7" s="1"/>
  <c r="C3574" i="7"/>
  <c r="C3573" i="7"/>
  <c r="C3572" i="7"/>
  <c r="C3571" i="7"/>
  <c r="E3571" i="7" s="1"/>
  <c r="C3570" i="7"/>
  <c r="C3569" i="7"/>
  <c r="E3569" i="7" s="1"/>
  <c r="C3568" i="7"/>
  <c r="C3567" i="7"/>
  <c r="E3567" i="7" s="1"/>
  <c r="C3566" i="7"/>
  <c r="C3565" i="7"/>
  <c r="C3564" i="7"/>
  <c r="C3563" i="7"/>
  <c r="C3562" i="7"/>
  <c r="C3561" i="7"/>
  <c r="C3560" i="7"/>
  <c r="C3559" i="7"/>
  <c r="C3558" i="7"/>
  <c r="D3558" i="7" s="1"/>
  <c r="C3557" i="7"/>
  <c r="C3556" i="7"/>
  <c r="C3555" i="7"/>
  <c r="C3554" i="7"/>
  <c r="D3553" i="7"/>
  <c r="C3553" i="7"/>
  <c r="E3553" i="7" s="1"/>
  <c r="C3552" i="7"/>
  <c r="C3551" i="7"/>
  <c r="E3551" i="7" s="1"/>
  <c r="C3550" i="7"/>
  <c r="C3549" i="7"/>
  <c r="C3548" i="7"/>
  <c r="C3547" i="7"/>
  <c r="C3546" i="7"/>
  <c r="C3545" i="7"/>
  <c r="C3544" i="7"/>
  <c r="C3543" i="7"/>
  <c r="C3542" i="7"/>
  <c r="E3542" i="7" s="1"/>
  <c r="C3541" i="7"/>
  <c r="C3540" i="7"/>
  <c r="C3539" i="7"/>
  <c r="C3538" i="7"/>
  <c r="C3537" i="7"/>
  <c r="E3537" i="7" s="1"/>
  <c r="C3536" i="7"/>
  <c r="C3535" i="7"/>
  <c r="C3534" i="7"/>
  <c r="C3533" i="7"/>
  <c r="C3532" i="7"/>
  <c r="C3531" i="7"/>
  <c r="D3531" i="7" s="1"/>
  <c r="C3530" i="7"/>
  <c r="C3529" i="7"/>
  <c r="C3528" i="7"/>
  <c r="C3527" i="7"/>
  <c r="C3526" i="7"/>
  <c r="C3525" i="7"/>
  <c r="E3525" i="7" s="1"/>
  <c r="C3524" i="7"/>
  <c r="E3523" i="7"/>
  <c r="D3523" i="7"/>
  <c r="C3523" i="7"/>
  <c r="C3522" i="7"/>
  <c r="D3521" i="7"/>
  <c r="C3521" i="7"/>
  <c r="E3521" i="7" s="1"/>
  <c r="C3520" i="7"/>
  <c r="E3519" i="7"/>
  <c r="D3519" i="7"/>
  <c r="C3519" i="7"/>
  <c r="C3518" i="7"/>
  <c r="C3517" i="7"/>
  <c r="C3516" i="7"/>
  <c r="C3515" i="7"/>
  <c r="C3514" i="7"/>
  <c r="C3513" i="7"/>
  <c r="C3512" i="7"/>
  <c r="C3511" i="7"/>
  <c r="C3510" i="7"/>
  <c r="D3510" i="7" s="1"/>
  <c r="C3509" i="7"/>
  <c r="C3508" i="7"/>
  <c r="C3507" i="7"/>
  <c r="C3506" i="7"/>
  <c r="D3506" i="7" s="1"/>
  <c r="C3505" i="7"/>
  <c r="C3504" i="7"/>
  <c r="C3503" i="7"/>
  <c r="C3502" i="7"/>
  <c r="C3501" i="7"/>
  <c r="C3500" i="7"/>
  <c r="C3499" i="7"/>
  <c r="E3499" i="7" s="1"/>
  <c r="C3498" i="7"/>
  <c r="C3497" i="7"/>
  <c r="C3496" i="7"/>
  <c r="C3495" i="7"/>
  <c r="C3494" i="7"/>
  <c r="E3494" i="7" s="1"/>
  <c r="C3493" i="7"/>
  <c r="C3492" i="7"/>
  <c r="C3491" i="7"/>
  <c r="E3491" i="7" s="1"/>
  <c r="E3490" i="7"/>
  <c r="C3490" i="7"/>
  <c r="D3490" i="7" s="1"/>
  <c r="C3489" i="7"/>
  <c r="C3488" i="7"/>
  <c r="C3487" i="7"/>
  <c r="C3486" i="7"/>
  <c r="D3486" i="7" s="1"/>
  <c r="C3485" i="7"/>
  <c r="C3484" i="7"/>
  <c r="C3483" i="7"/>
  <c r="C3482" i="7"/>
  <c r="C3481" i="7"/>
  <c r="C3480" i="7"/>
  <c r="C3479" i="7"/>
  <c r="C3478" i="7"/>
  <c r="C3477" i="7"/>
  <c r="E3477" i="7" s="1"/>
  <c r="C3476" i="7"/>
  <c r="D3475" i="7"/>
  <c r="C3475" i="7"/>
  <c r="E3475" i="7" s="1"/>
  <c r="C3474" i="7"/>
  <c r="C3473" i="7"/>
  <c r="C3472" i="7"/>
  <c r="C3471" i="7"/>
  <c r="E3470" i="7"/>
  <c r="C3470" i="7"/>
  <c r="D3470" i="7" s="1"/>
  <c r="C3469" i="7"/>
  <c r="C3468" i="7"/>
  <c r="C3467" i="7"/>
  <c r="C3466" i="7"/>
  <c r="C3465" i="7"/>
  <c r="C3464" i="7"/>
  <c r="C3463" i="7"/>
  <c r="C3462" i="7"/>
  <c r="D3462" i="7" s="1"/>
  <c r="C3461" i="7"/>
  <c r="E3461" i="7" s="1"/>
  <c r="C3460" i="7"/>
  <c r="C3459" i="7"/>
  <c r="C3458" i="7"/>
  <c r="C3457" i="7"/>
  <c r="C3456" i="7"/>
  <c r="C3455" i="7"/>
  <c r="C3454" i="7"/>
  <c r="D3453" i="7"/>
  <c r="C3453" i="7"/>
  <c r="E3453" i="7" s="1"/>
  <c r="C3452" i="7"/>
  <c r="C3451" i="7"/>
  <c r="E3451" i="7" s="1"/>
  <c r="C3450" i="7"/>
  <c r="C3449" i="7"/>
  <c r="C3448" i="7"/>
  <c r="C3447" i="7"/>
  <c r="C3446" i="7"/>
  <c r="E3446" i="7" s="1"/>
  <c r="C3445" i="7"/>
  <c r="C3444" i="7"/>
  <c r="C3443" i="7"/>
  <c r="D3443" i="7" s="1"/>
  <c r="C3442" i="7"/>
  <c r="D3441" i="7"/>
  <c r="C3441" i="7"/>
  <c r="E3441" i="7" s="1"/>
  <c r="C3440" i="7"/>
  <c r="C3439" i="7"/>
  <c r="C3438" i="7"/>
  <c r="D3438" i="7" s="1"/>
  <c r="C3437" i="7"/>
  <c r="C3436" i="7"/>
  <c r="C3435" i="7"/>
  <c r="E3434" i="7"/>
  <c r="C3434" i="7"/>
  <c r="D3434" i="7" s="1"/>
  <c r="C3433" i="7"/>
  <c r="C3432" i="7"/>
  <c r="C3431" i="7"/>
  <c r="C3430" i="7"/>
  <c r="C3429" i="7"/>
  <c r="C3428" i="7"/>
  <c r="C3427" i="7"/>
  <c r="C3426" i="7"/>
  <c r="C3425" i="7"/>
  <c r="C3424" i="7"/>
  <c r="C3423" i="7"/>
  <c r="E3422" i="7"/>
  <c r="C3422" i="7"/>
  <c r="D3422" i="7" s="1"/>
  <c r="C3421" i="7"/>
  <c r="C3420" i="7"/>
  <c r="C3419" i="7"/>
  <c r="C3418" i="7"/>
  <c r="C3417" i="7"/>
  <c r="C3416" i="7"/>
  <c r="C3415" i="7"/>
  <c r="C3414" i="7"/>
  <c r="C3413" i="7"/>
  <c r="C3412" i="7"/>
  <c r="D3412" i="7" s="1"/>
  <c r="C3411" i="7"/>
  <c r="C3410" i="7"/>
  <c r="C3409" i="7"/>
  <c r="C3408" i="7"/>
  <c r="C3407" i="7"/>
  <c r="C3406" i="7"/>
  <c r="C3405" i="7"/>
  <c r="C3404" i="7"/>
  <c r="C3403" i="7"/>
  <c r="C3402" i="7"/>
  <c r="C3401" i="7"/>
  <c r="C3400" i="7"/>
  <c r="C3399" i="7"/>
  <c r="E3398" i="7"/>
  <c r="C3398" i="7"/>
  <c r="D3398" i="7" s="1"/>
  <c r="C3397" i="7"/>
  <c r="C3396" i="7"/>
  <c r="C3395" i="7"/>
  <c r="C3394" i="7"/>
  <c r="C3393" i="7"/>
  <c r="C3392" i="7"/>
  <c r="E3391" i="7"/>
  <c r="C3391" i="7"/>
  <c r="D3391" i="7" s="1"/>
  <c r="C3390" i="7"/>
  <c r="C3389" i="7"/>
  <c r="D3388" i="7"/>
  <c r="C3388" i="7"/>
  <c r="E3388" i="7" s="1"/>
  <c r="C3387" i="7"/>
  <c r="C3386" i="7"/>
  <c r="C3385" i="7"/>
  <c r="C3384" i="7"/>
  <c r="C3383" i="7"/>
  <c r="C3382" i="7"/>
  <c r="C3381" i="7"/>
  <c r="C3380" i="7"/>
  <c r="C3379" i="7"/>
  <c r="C3378" i="7"/>
  <c r="C3377" i="7"/>
  <c r="C3376" i="7"/>
  <c r="E3376" i="7" s="1"/>
  <c r="D3375" i="7"/>
  <c r="C3375" i="7"/>
  <c r="E3375" i="7" s="1"/>
  <c r="C3374" i="7"/>
  <c r="C3373" i="7"/>
  <c r="C3372" i="7"/>
  <c r="D3371" i="7"/>
  <c r="C3371" i="7"/>
  <c r="E3371" i="7" s="1"/>
  <c r="C3370" i="7"/>
  <c r="C3369" i="7"/>
  <c r="C3368" i="7"/>
  <c r="C3367" i="7"/>
  <c r="C3366" i="7"/>
  <c r="E3366" i="7" s="1"/>
  <c r="C3365" i="7"/>
  <c r="C3364" i="7"/>
  <c r="E3363" i="7"/>
  <c r="D3363" i="7"/>
  <c r="C3363" i="7"/>
  <c r="C3362" i="7"/>
  <c r="C3361" i="7"/>
  <c r="C3360" i="7"/>
  <c r="C3359" i="7"/>
  <c r="C3358" i="7"/>
  <c r="C3357" i="7"/>
  <c r="C3356" i="7"/>
  <c r="C3355" i="7"/>
  <c r="C3354" i="7"/>
  <c r="C3353" i="7"/>
  <c r="D3352" i="7"/>
  <c r="C3352" i="7"/>
  <c r="E3352" i="7" s="1"/>
  <c r="C3351" i="7"/>
  <c r="E3351" i="7" s="1"/>
  <c r="C3350" i="7"/>
  <c r="E3350" i="7" s="1"/>
  <c r="C3349" i="7"/>
  <c r="C3348" i="7"/>
  <c r="C3347" i="7"/>
  <c r="C3346" i="7"/>
  <c r="C3345" i="7"/>
  <c r="C3344" i="7"/>
  <c r="C3343" i="7"/>
  <c r="C3342" i="7"/>
  <c r="C3341" i="7"/>
  <c r="C3340" i="7"/>
  <c r="C3339" i="7"/>
  <c r="C3338" i="7"/>
  <c r="C3337" i="7"/>
  <c r="C3336" i="7"/>
  <c r="C3335" i="7"/>
  <c r="C3334" i="7"/>
  <c r="E3334" i="7" s="1"/>
  <c r="C3333" i="7"/>
  <c r="C3332" i="7"/>
  <c r="C3331" i="7"/>
  <c r="C3330" i="7"/>
  <c r="C3329" i="7"/>
  <c r="C3328" i="7"/>
  <c r="C3327" i="7"/>
  <c r="D3326" i="7"/>
  <c r="C3326" i="7"/>
  <c r="E3326" i="7" s="1"/>
  <c r="C3325" i="7"/>
  <c r="D3324" i="7"/>
  <c r="C3324" i="7"/>
  <c r="E3324" i="7" s="1"/>
  <c r="C3323" i="7"/>
  <c r="C3322" i="7"/>
  <c r="C3321" i="7"/>
  <c r="D3320" i="7"/>
  <c r="C3320" i="7"/>
  <c r="E3320" i="7" s="1"/>
  <c r="C3319" i="7"/>
  <c r="C3318" i="7"/>
  <c r="C3317" i="7"/>
  <c r="C3316" i="7"/>
  <c r="C3315" i="7"/>
  <c r="E3315" i="7" s="1"/>
  <c r="C3314" i="7"/>
  <c r="C3313" i="7"/>
  <c r="C3312" i="7"/>
  <c r="E3312" i="7" s="1"/>
  <c r="C3311" i="7"/>
  <c r="C3310" i="7"/>
  <c r="E3310" i="7" s="1"/>
  <c r="C3309" i="7"/>
  <c r="C3308" i="7"/>
  <c r="C3307" i="7"/>
  <c r="E3307" i="7" s="1"/>
  <c r="C3306" i="7"/>
  <c r="C3305" i="7"/>
  <c r="C3304" i="7"/>
  <c r="D3304" i="7" s="1"/>
  <c r="C3303" i="7"/>
  <c r="C3302" i="7"/>
  <c r="E3302" i="7" s="1"/>
  <c r="C3301" i="7"/>
  <c r="C3300" i="7"/>
  <c r="D3299" i="7"/>
  <c r="C3299" i="7"/>
  <c r="E3299" i="7" s="1"/>
  <c r="C3298" i="7"/>
  <c r="C3297" i="7"/>
  <c r="C3296" i="7"/>
  <c r="C3295" i="7"/>
  <c r="C3294" i="7"/>
  <c r="C3293" i="7"/>
  <c r="C3292" i="7"/>
  <c r="C3291" i="7"/>
  <c r="C3290" i="7"/>
  <c r="C3289" i="7"/>
  <c r="C3288" i="7"/>
  <c r="C3287" i="7"/>
  <c r="D3287" i="7" s="1"/>
  <c r="C3286" i="7"/>
  <c r="C3285" i="7"/>
  <c r="C3284" i="7"/>
  <c r="E3284" i="7" s="1"/>
  <c r="C3283" i="7"/>
  <c r="C3282" i="7"/>
  <c r="E3282" i="7" s="1"/>
  <c r="C3281" i="7"/>
  <c r="C3280" i="7"/>
  <c r="C3279" i="7"/>
  <c r="C3278" i="7"/>
  <c r="E3278" i="7" s="1"/>
  <c r="C3277" i="7"/>
  <c r="C3276" i="7"/>
  <c r="C3275" i="7"/>
  <c r="D3275" i="7" s="1"/>
  <c r="C3274" i="7"/>
  <c r="C3273" i="7"/>
  <c r="C3272" i="7"/>
  <c r="E3272" i="7" s="1"/>
  <c r="C3271" i="7"/>
  <c r="C3270" i="7"/>
  <c r="E3270" i="7" s="1"/>
  <c r="C3269" i="7"/>
  <c r="E3268" i="7"/>
  <c r="C3268" i="7"/>
  <c r="D3268" i="7" s="1"/>
  <c r="C3267" i="7"/>
  <c r="C3266" i="7"/>
  <c r="C3265" i="7"/>
  <c r="C3264" i="7"/>
  <c r="C3263" i="7"/>
  <c r="D3262" i="7"/>
  <c r="C3262" i="7"/>
  <c r="E3262" i="7" s="1"/>
  <c r="C3261" i="7"/>
  <c r="C3260" i="7"/>
  <c r="C3259" i="7"/>
  <c r="C3258" i="7"/>
  <c r="C3257" i="7"/>
  <c r="C3256" i="7"/>
  <c r="C3255" i="7"/>
  <c r="C3254" i="7"/>
  <c r="C3253" i="7"/>
  <c r="C3252" i="7"/>
  <c r="C3251" i="7"/>
  <c r="C3250" i="7"/>
  <c r="E3250" i="7" s="1"/>
  <c r="C3249" i="7"/>
  <c r="C3248" i="7"/>
  <c r="D3247" i="7"/>
  <c r="C3247" i="7"/>
  <c r="E3247" i="7" s="1"/>
  <c r="C3246" i="7"/>
  <c r="C3245" i="7"/>
  <c r="C3244" i="7"/>
  <c r="D3244" i="7" s="1"/>
  <c r="C3243" i="7"/>
  <c r="E3243" i="7" s="1"/>
  <c r="C3242" i="7"/>
  <c r="C3241" i="7"/>
  <c r="C3240" i="7"/>
  <c r="C3239" i="7"/>
  <c r="C3238" i="7"/>
  <c r="E3238" i="7" s="1"/>
  <c r="C3237" i="7"/>
  <c r="C3236" i="7"/>
  <c r="E3235" i="7"/>
  <c r="D3235" i="7"/>
  <c r="C3235" i="7"/>
  <c r="C3234" i="7"/>
  <c r="C3233" i="7"/>
  <c r="D3232" i="7"/>
  <c r="C3232" i="7"/>
  <c r="E3232" i="7" s="1"/>
  <c r="C3231" i="7"/>
  <c r="D3230" i="7"/>
  <c r="C3230" i="7"/>
  <c r="E3230" i="7" s="1"/>
  <c r="C3229" i="7"/>
  <c r="C3228" i="7"/>
  <c r="E3228" i="7" s="1"/>
  <c r="D3227" i="7"/>
  <c r="C3227" i="7"/>
  <c r="E3227" i="7" s="1"/>
  <c r="C3226" i="7"/>
  <c r="C3225" i="7"/>
  <c r="E3224" i="7"/>
  <c r="C3224" i="7"/>
  <c r="D3224" i="7" s="1"/>
  <c r="C3223" i="7"/>
  <c r="D3222" i="7"/>
  <c r="C3222" i="7"/>
  <c r="E3222" i="7" s="1"/>
  <c r="C3221" i="7"/>
  <c r="E3220" i="7"/>
  <c r="D3220" i="7"/>
  <c r="C3220" i="7"/>
  <c r="C3219" i="7"/>
  <c r="C3218" i="7"/>
  <c r="C3217" i="7"/>
  <c r="C3216" i="7"/>
  <c r="C3215" i="7"/>
  <c r="C3214" i="7"/>
  <c r="C3213" i="7"/>
  <c r="C3212" i="7"/>
  <c r="C3211" i="7"/>
  <c r="C3210" i="7"/>
  <c r="C3209" i="7"/>
  <c r="C3208" i="7"/>
  <c r="C3207" i="7"/>
  <c r="C3206" i="7"/>
  <c r="E3206" i="7" s="1"/>
  <c r="C3205" i="7"/>
  <c r="C3204" i="7"/>
  <c r="C3203" i="7"/>
  <c r="C3202" i="7"/>
  <c r="C3201" i="7"/>
  <c r="C3200" i="7"/>
  <c r="D3199" i="7"/>
  <c r="C3199" i="7"/>
  <c r="E3199" i="7" s="1"/>
  <c r="C3198" i="7"/>
  <c r="C3197" i="7"/>
  <c r="C3196" i="7"/>
  <c r="C3195" i="7"/>
  <c r="C3194" i="7"/>
  <c r="C3193" i="7"/>
  <c r="E3192" i="7"/>
  <c r="D3192" i="7"/>
  <c r="C3192" i="7"/>
  <c r="C3191" i="7"/>
  <c r="C3190" i="7"/>
  <c r="C3189" i="7"/>
  <c r="C3188" i="7"/>
  <c r="C3187" i="7"/>
  <c r="E3187" i="7" s="1"/>
  <c r="C3186" i="7"/>
  <c r="C3185" i="7"/>
  <c r="C3184" i="7"/>
  <c r="C3183" i="7"/>
  <c r="C3182" i="7"/>
  <c r="C3181" i="7"/>
  <c r="C3180" i="7"/>
  <c r="D3180" i="7" s="1"/>
  <c r="C3179" i="7"/>
  <c r="C3178" i="7"/>
  <c r="C3177" i="7"/>
  <c r="C3176" i="7"/>
  <c r="D3175" i="7"/>
  <c r="C3175" i="7"/>
  <c r="E3175" i="7" s="1"/>
  <c r="C3174" i="7"/>
  <c r="E3174" i="7" s="1"/>
  <c r="C3173" i="7"/>
  <c r="C3172" i="7"/>
  <c r="D3172" i="7" s="1"/>
  <c r="C3171" i="7"/>
  <c r="D3170" i="7"/>
  <c r="C3170" i="7"/>
  <c r="E3170" i="7" s="1"/>
  <c r="C3169" i="7"/>
  <c r="C3168" i="7"/>
  <c r="C3167" i="7"/>
  <c r="C3166" i="7"/>
  <c r="C3165" i="7"/>
  <c r="C3164" i="7"/>
  <c r="C3163" i="7"/>
  <c r="C3162" i="7"/>
  <c r="C3161" i="7"/>
  <c r="C3160" i="7"/>
  <c r="C3159" i="7"/>
  <c r="E3159" i="7" s="1"/>
  <c r="C3158" i="7"/>
  <c r="E3158" i="7" s="1"/>
  <c r="C3157" i="7"/>
  <c r="C3156" i="7"/>
  <c r="C3155" i="7"/>
  <c r="C3154" i="7"/>
  <c r="C3153" i="7"/>
  <c r="C3152" i="7"/>
  <c r="D3152" i="7" s="1"/>
  <c r="C3151" i="7"/>
  <c r="C3150" i="7"/>
  <c r="C3149" i="7"/>
  <c r="C3148" i="7"/>
  <c r="C3147" i="7"/>
  <c r="E3147" i="7" s="1"/>
  <c r="C3146" i="7"/>
  <c r="C3145" i="7"/>
  <c r="C3144" i="7"/>
  <c r="D3143" i="7"/>
  <c r="C3143" i="7"/>
  <c r="E3143" i="7" s="1"/>
  <c r="C3142" i="7"/>
  <c r="E3142" i="7" s="1"/>
  <c r="C3141" i="7"/>
  <c r="E3140" i="7"/>
  <c r="C3140" i="7"/>
  <c r="D3140" i="7" s="1"/>
  <c r="C3139" i="7"/>
  <c r="C3138" i="7"/>
  <c r="C3137" i="7"/>
  <c r="C3136" i="7"/>
  <c r="C3135" i="7"/>
  <c r="C3134" i="7"/>
  <c r="E3134" i="7" s="1"/>
  <c r="C3133" i="7"/>
  <c r="C3132" i="7"/>
  <c r="E3131" i="7"/>
  <c r="D3131" i="7"/>
  <c r="C3131" i="7"/>
  <c r="C3130" i="7"/>
  <c r="C3129" i="7"/>
  <c r="E3128" i="7"/>
  <c r="C3128" i="7"/>
  <c r="D3128" i="7" s="1"/>
  <c r="C3127" i="7"/>
  <c r="C3126" i="7"/>
  <c r="E3126" i="7" s="1"/>
  <c r="C3125" i="7"/>
  <c r="C3124" i="7"/>
  <c r="E3123" i="7"/>
  <c r="D3123" i="7"/>
  <c r="C3123" i="7"/>
  <c r="C3122" i="7"/>
  <c r="C3121" i="7"/>
  <c r="C3120" i="7"/>
  <c r="C3119" i="7"/>
  <c r="C3118" i="7"/>
  <c r="E3118" i="7" s="1"/>
  <c r="C3117" i="7"/>
  <c r="C3116" i="7"/>
  <c r="C3115" i="7"/>
  <c r="C3114" i="7"/>
  <c r="C3113" i="7"/>
  <c r="C3112" i="7"/>
  <c r="C3111" i="7"/>
  <c r="C3110" i="7"/>
  <c r="E3110" i="7" s="1"/>
  <c r="C3109" i="7"/>
  <c r="C3108" i="7"/>
  <c r="C3107" i="7"/>
  <c r="C3106" i="7"/>
  <c r="C3105" i="7"/>
  <c r="C3104" i="7"/>
  <c r="C3103" i="7"/>
  <c r="C3102" i="7"/>
  <c r="E3102" i="7" s="1"/>
  <c r="C3101" i="7"/>
  <c r="C3100" i="7"/>
  <c r="E3100" i="7" s="1"/>
  <c r="C3099" i="7"/>
  <c r="C3098" i="7"/>
  <c r="C3097" i="7"/>
  <c r="C3096" i="7"/>
  <c r="C3095" i="7"/>
  <c r="C3094" i="7"/>
  <c r="E3094" i="7" s="1"/>
  <c r="C3093" i="7"/>
  <c r="C3092" i="7"/>
  <c r="C3091" i="7"/>
  <c r="C3090" i="7"/>
  <c r="E3090" i="7" s="1"/>
  <c r="C3089" i="7"/>
  <c r="D3088" i="7"/>
  <c r="C3088" i="7"/>
  <c r="E3088" i="7" s="1"/>
  <c r="C3087" i="7"/>
  <c r="C3086" i="7"/>
  <c r="E3086" i="7" s="1"/>
  <c r="C3085" i="7"/>
  <c r="C3084" i="7"/>
  <c r="C3083" i="7"/>
  <c r="C3082" i="7"/>
  <c r="C3081" i="7"/>
  <c r="C3080" i="7"/>
  <c r="C3079" i="7"/>
  <c r="C3078" i="7"/>
  <c r="E3078" i="7" s="1"/>
  <c r="C3077" i="7"/>
  <c r="C3076" i="7"/>
  <c r="E3075" i="7"/>
  <c r="C3075" i="7"/>
  <c r="D3075" i="7" s="1"/>
  <c r="C3074" i="7"/>
  <c r="C3073" i="7"/>
  <c r="C3072" i="7"/>
  <c r="D3072" i="7" s="1"/>
  <c r="C3071" i="7"/>
  <c r="C3070" i="7"/>
  <c r="E3070" i="7" s="1"/>
  <c r="C3069" i="7"/>
  <c r="C3068" i="7"/>
  <c r="C3067" i="7"/>
  <c r="C3066" i="7"/>
  <c r="C3065" i="7"/>
  <c r="C3064" i="7"/>
  <c r="C3063" i="7"/>
  <c r="C3062" i="7"/>
  <c r="E3062" i="7" s="1"/>
  <c r="C3061" i="7"/>
  <c r="C3060" i="7"/>
  <c r="C3059" i="7"/>
  <c r="E3059" i="7" s="1"/>
  <c r="C3058" i="7"/>
  <c r="C3057" i="7"/>
  <c r="C3056" i="7"/>
  <c r="E3055" i="7"/>
  <c r="C3055" i="7"/>
  <c r="D3055" i="7" s="1"/>
  <c r="C3054" i="7"/>
  <c r="E3054" i="7" s="1"/>
  <c r="C3053" i="7"/>
  <c r="C3052" i="7"/>
  <c r="C3051" i="7"/>
  <c r="C3050" i="7"/>
  <c r="C3049" i="7"/>
  <c r="D3048" i="7"/>
  <c r="C3048" i="7"/>
  <c r="E3048" i="7" s="1"/>
  <c r="C3047" i="7"/>
  <c r="C3046" i="7"/>
  <c r="E3046" i="7" s="1"/>
  <c r="C3045" i="7"/>
  <c r="C3044" i="7"/>
  <c r="C3043" i="7"/>
  <c r="C3042" i="7"/>
  <c r="C3041" i="7"/>
  <c r="C3040" i="7"/>
  <c r="C3039" i="7"/>
  <c r="E3039" i="7" s="1"/>
  <c r="C3038" i="7"/>
  <c r="E3038" i="7" s="1"/>
  <c r="C3037" i="7"/>
  <c r="C3036" i="7"/>
  <c r="C3035" i="7"/>
  <c r="C3034" i="7"/>
  <c r="C3033" i="7"/>
  <c r="C3032" i="7"/>
  <c r="C3031" i="7"/>
  <c r="E3031" i="7" s="1"/>
  <c r="C3030" i="7"/>
  <c r="E3030" i="7" s="1"/>
  <c r="C3029" i="7"/>
  <c r="C3028" i="7"/>
  <c r="D3028" i="7" s="1"/>
  <c r="C3027" i="7"/>
  <c r="C3026" i="7"/>
  <c r="C3025" i="7"/>
  <c r="D3024" i="7"/>
  <c r="C3024" i="7"/>
  <c r="E3024" i="7" s="1"/>
  <c r="C3023" i="7"/>
  <c r="D3023" i="7" s="1"/>
  <c r="C3022" i="7"/>
  <c r="E3022" i="7" s="1"/>
  <c r="C3021" i="7"/>
  <c r="C3020" i="7"/>
  <c r="C3019" i="7"/>
  <c r="C3018" i="7"/>
  <c r="C3017" i="7"/>
  <c r="C3016" i="7"/>
  <c r="C3015" i="7"/>
  <c r="D3015" i="7" s="1"/>
  <c r="C3014" i="7"/>
  <c r="E3014" i="7" s="1"/>
  <c r="C3013" i="7"/>
  <c r="D3012" i="7"/>
  <c r="C3012" i="7"/>
  <c r="E3012" i="7" s="1"/>
  <c r="C3011" i="7"/>
  <c r="D3011" i="7" s="1"/>
  <c r="C3010" i="7"/>
  <c r="C3009" i="7"/>
  <c r="C3008" i="7"/>
  <c r="D3008" i="7" s="1"/>
  <c r="C3007" i="7"/>
  <c r="E3007" i="7" s="1"/>
  <c r="C3006" i="7"/>
  <c r="E3006" i="7" s="1"/>
  <c r="C3005" i="7"/>
  <c r="C3004" i="7"/>
  <c r="D3004" i="7" s="1"/>
  <c r="C3003" i="7"/>
  <c r="E3003" i="7" s="1"/>
  <c r="C3002" i="7"/>
  <c r="C3001" i="7"/>
  <c r="C3000" i="7"/>
  <c r="D3000" i="7" s="1"/>
  <c r="C2999" i="7"/>
  <c r="C2998" i="7"/>
  <c r="E2998" i="7" s="1"/>
  <c r="C2997" i="7"/>
  <c r="C2996" i="7"/>
  <c r="D2996" i="7" s="1"/>
  <c r="C2995" i="7"/>
  <c r="C2994" i="7"/>
  <c r="C2993" i="7"/>
  <c r="C2992" i="7"/>
  <c r="C2991" i="7"/>
  <c r="D2991" i="7" s="1"/>
  <c r="C2990" i="7"/>
  <c r="E2990" i="7" s="1"/>
  <c r="C2989" i="7"/>
  <c r="C2988" i="7"/>
  <c r="D2988" i="7" s="1"/>
  <c r="C2987" i="7"/>
  <c r="C2986" i="7"/>
  <c r="C2985" i="7"/>
  <c r="C2984" i="7"/>
  <c r="C2983" i="7"/>
  <c r="D2983" i="7" s="1"/>
  <c r="C2982" i="7"/>
  <c r="E2982" i="7" s="1"/>
  <c r="C2981" i="7"/>
  <c r="C2980" i="7"/>
  <c r="C2979" i="7"/>
  <c r="C2978" i="7"/>
  <c r="C2977" i="7"/>
  <c r="C2976" i="7"/>
  <c r="C2975" i="7"/>
  <c r="D2975" i="7" s="1"/>
  <c r="C2974" i="7"/>
  <c r="E2974" i="7" s="1"/>
  <c r="C2973" i="7"/>
  <c r="C2972" i="7"/>
  <c r="D2972" i="7" s="1"/>
  <c r="D2971" i="7"/>
  <c r="C2971" i="7"/>
  <c r="E2971" i="7" s="1"/>
  <c r="C2970" i="7"/>
  <c r="C2969" i="7"/>
  <c r="E2968" i="7"/>
  <c r="C2968" i="7"/>
  <c r="D2968" i="7" s="1"/>
  <c r="C2967" i="7"/>
  <c r="C2966" i="7"/>
  <c r="E2966" i="7" s="1"/>
  <c r="C2965" i="7"/>
  <c r="C2964" i="7"/>
  <c r="C2963" i="7"/>
  <c r="E2963" i="7" s="1"/>
  <c r="C2962" i="7"/>
  <c r="C2961" i="7"/>
  <c r="C2960" i="7"/>
  <c r="C2959" i="7"/>
  <c r="C2958" i="7"/>
  <c r="E2958" i="7" s="1"/>
  <c r="C2957" i="7"/>
  <c r="C2956" i="7"/>
  <c r="C2955" i="7"/>
  <c r="C2954" i="7"/>
  <c r="C2953" i="7"/>
  <c r="C2952" i="7"/>
  <c r="C2951" i="7"/>
  <c r="D2951" i="7" s="1"/>
  <c r="C2950" i="7"/>
  <c r="E2950" i="7" s="1"/>
  <c r="C2949" i="7"/>
  <c r="C2948" i="7"/>
  <c r="E2948" i="7" s="1"/>
  <c r="C2947" i="7"/>
  <c r="C2946" i="7"/>
  <c r="C2945" i="7"/>
  <c r="C2944" i="7"/>
  <c r="C2943" i="7"/>
  <c r="E2943" i="7" s="1"/>
  <c r="C2942" i="7"/>
  <c r="E2942" i="7" s="1"/>
  <c r="C2941" i="7"/>
  <c r="C2940" i="7"/>
  <c r="D2940" i="7" s="1"/>
  <c r="C2939" i="7"/>
  <c r="C2938" i="7"/>
  <c r="C2937" i="7"/>
  <c r="C2936" i="7"/>
  <c r="C2935" i="7"/>
  <c r="E2935" i="7" s="1"/>
  <c r="C2934" i="7"/>
  <c r="E2934" i="7" s="1"/>
  <c r="C2933" i="7"/>
  <c r="C2932" i="7"/>
  <c r="D2932" i="7" s="1"/>
  <c r="C2931" i="7"/>
  <c r="C2930" i="7"/>
  <c r="C2929" i="7"/>
  <c r="C2928" i="7"/>
  <c r="D2928" i="7" s="1"/>
  <c r="E2927" i="7"/>
  <c r="C2927" i="7"/>
  <c r="D2927" i="7" s="1"/>
  <c r="C2926" i="7"/>
  <c r="E2926" i="7" s="1"/>
  <c r="C2925" i="7"/>
  <c r="E2924" i="7"/>
  <c r="C2924" i="7"/>
  <c r="D2924" i="7" s="1"/>
  <c r="C2923" i="7"/>
  <c r="C2922" i="7"/>
  <c r="C2921" i="7"/>
  <c r="C2920" i="7"/>
  <c r="C2919" i="7"/>
  <c r="D2919" i="7" s="1"/>
  <c r="C2918" i="7"/>
  <c r="E2918" i="7" s="1"/>
  <c r="C2917" i="7"/>
  <c r="C2916" i="7"/>
  <c r="E2916" i="7" s="1"/>
  <c r="C2915" i="7"/>
  <c r="C2914" i="7"/>
  <c r="C2913" i="7"/>
  <c r="C2912" i="7"/>
  <c r="C2911" i="7"/>
  <c r="C2910" i="7"/>
  <c r="E2910" i="7" s="1"/>
  <c r="C2909" i="7"/>
  <c r="C2908" i="7"/>
  <c r="C2907" i="7"/>
  <c r="D2907" i="7" s="1"/>
  <c r="C2906" i="7"/>
  <c r="C2905" i="7"/>
  <c r="C2904" i="7"/>
  <c r="C2903" i="7"/>
  <c r="C2902" i="7"/>
  <c r="E2902" i="7" s="1"/>
  <c r="C2901" i="7"/>
  <c r="C2900" i="7"/>
  <c r="C2899" i="7"/>
  <c r="E2899" i="7" s="1"/>
  <c r="C2898" i="7"/>
  <c r="C2897" i="7"/>
  <c r="C2896" i="7"/>
  <c r="C2895" i="7"/>
  <c r="D2895" i="7" s="1"/>
  <c r="C2894" i="7"/>
  <c r="E2894" i="7" s="1"/>
  <c r="C2893" i="7"/>
  <c r="C2892" i="7"/>
  <c r="E2892" i="7" s="1"/>
  <c r="C2891" i="7"/>
  <c r="D2891" i="7" s="1"/>
  <c r="C2890" i="7"/>
  <c r="C2889" i="7"/>
  <c r="C2888" i="7"/>
  <c r="E2888" i="7" s="1"/>
  <c r="C2887" i="7"/>
  <c r="D2887" i="7" s="1"/>
  <c r="C2886" i="7"/>
  <c r="E2886" i="7" s="1"/>
  <c r="C2885" i="7"/>
  <c r="C2884" i="7"/>
  <c r="C2883" i="7"/>
  <c r="D2883" i="7" s="1"/>
  <c r="C2882" i="7"/>
  <c r="C2881" i="7"/>
  <c r="C2880" i="7"/>
  <c r="D2880" i="7" s="1"/>
  <c r="C2879" i="7"/>
  <c r="C2878" i="7"/>
  <c r="E2878" i="7" s="1"/>
  <c r="C2877" i="7"/>
  <c r="C2876" i="7"/>
  <c r="D2876" i="7" s="1"/>
  <c r="C2875" i="7"/>
  <c r="C2874" i="7"/>
  <c r="C2873" i="7"/>
  <c r="C2872" i="7"/>
  <c r="C2871" i="7"/>
  <c r="E2871" i="7" s="1"/>
  <c r="C2870" i="7"/>
  <c r="E2870" i="7" s="1"/>
  <c r="C2869" i="7"/>
  <c r="C2868" i="7"/>
  <c r="D2868" i="7" s="1"/>
  <c r="C2867" i="7"/>
  <c r="C2866" i="7"/>
  <c r="E2866" i="7" s="1"/>
  <c r="C2865" i="7"/>
  <c r="E2864" i="7"/>
  <c r="C2864" i="7"/>
  <c r="D2864" i="7" s="1"/>
  <c r="C2863" i="7"/>
  <c r="C2862" i="7"/>
  <c r="E2862" i="7" s="1"/>
  <c r="C2861" i="7"/>
  <c r="C2860" i="7"/>
  <c r="C2859" i="7"/>
  <c r="D2859" i="7" s="1"/>
  <c r="C2858" i="7"/>
  <c r="C2857" i="7"/>
  <c r="C2856" i="7"/>
  <c r="C2855" i="7"/>
  <c r="D2855" i="7" s="1"/>
  <c r="C2854" i="7"/>
  <c r="E2854" i="7" s="1"/>
  <c r="C2853" i="7"/>
  <c r="C2852" i="7"/>
  <c r="D2852" i="7" s="1"/>
  <c r="C2851" i="7"/>
  <c r="C2850" i="7"/>
  <c r="C2849" i="7"/>
  <c r="C2848" i="7"/>
  <c r="C2847" i="7"/>
  <c r="C2846" i="7"/>
  <c r="E2846" i="7" s="1"/>
  <c r="C2845" i="7"/>
  <c r="C2844" i="7"/>
  <c r="E2844" i="7" s="1"/>
  <c r="C2843" i="7"/>
  <c r="C2842" i="7"/>
  <c r="C2841" i="7"/>
  <c r="C2840" i="7"/>
  <c r="C2839" i="7"/>
  <c r="C2838" i="7"/>
  <c r="C2837" i="7"/>
  <c r="C2836" i="7"/>
  <c r="C2835" i="7"/>
  <c r="E2835" i="7" s="1"/>
  <c r="C2834" i="7"/>
  <c r="C2833" i="7"/>
  <c r="C2832" i="7"/>
  <c r="C2831" i="7"/>
  <c r="D2831" i="7" s="1"/>
  <c r="C2830" i="7"/>
  <c r="C2829" i="7"/>
  <c r="C2828" i="7"/>
  <c r="D2828" i="7" s="1"/>
  <c r="E2827" i="7"/>
  <c r="D2827" i="7"/>
  <c r="C2827" i="7"/>
  <c r="C2826" i="7"/>
  <c r="C2825" i="7"/>
  <c r="C2824" i="7"/>
  <c r="D2824" i="7" s="1"/>
  <c r="C2823" i="7"/>
  <c r="E2823" i="7" s="1"/>
  <c r="C2822" i="7"/>
  <c r="E2822" i="7" s="1"/>
  <c r="C2821" i="7"/>
  <c r="C2820" i="7"/>
  <c r="C2819" i="7"/>
  <c r="C2818" i="7"/>
  <c r="E2818" i="7" s="1"/>
  <c r="C2817" i="7"/>
  <c r="C2816" i="7"/>
  <c r="E2816" i="7" s="1"/>
  <c r="C2815" i="7"/>
  <c r="C2814" i="7"/>
  <c r="C2813" i="7"/>
  <c r="C2812" i="7"/>
  <c r="C2811" i="7"/>
  <c r="E2811" i="7" s="1"/>
  <c r="C2810" i="7"/>
  <c r="C2809" i="7"/>
  <c r="C2808" i="7"/>
  <c r="C2807" i="7"/>
  <c r="E2807" i="7" s="1"/>
  <c r="D2806" i="7"/>
  <c r="C2806" i="7"/>
  <c r="E2806" i="7" s="1"/>
  <c r="C2805" i="7"/>
  <c r="D2804" i="7"/>
  <c r="C2804" i="7"/>
  <c r="E2804" i="7" s="1"/>
  <c r="C2803" i="7"/>
  <c r="D2803" i="7" s="1"/>
  <c r="C2802" i="7"/>
  <c r="C2801" i="7"/>
  <c r="C2800" i="7"/>
  <c r="D2800" i="7" s="1"/>
  <c r="C2799" i="7"/>
  <c r="D2799" i="7" s="1"/>
  <c r="C2798" i="7"/>
  <c r="C2797" i="7"/>
  <c r="C2796" i="7"/>
  <c r="E2796" i="7" s="1"/>
  <c r="C2795" i="7"/>
  <c r="C2794" i="7"/>
  <c r="C2793" i="7"/>
  <c r="C2792" i="7"/>
  <c r="C2791" i="7"/>
  <c r="D2791" i="7" s="1"/>
  <c r="C2790" i="7"/>
  <c r="E2790" i="7" s="1"/>
  <c r="C2789" i="7"/>
  <c r="C2788" i="7"/>
  <c r="E2788" i="7" s="1"/>
  <c r="C2787" i="7"/>
  <c r="C2786" i="7"/>
  <c r="C2785" i="7"/>
  <c r="C2784" i="7"/>
  <c r="C2783" i="7"/>
  <c r="C2782" i="7"/>
  <c r="E2782" i="7" s="1"/>
  <c r="C2781" i="7"/>
  <c r="C2780" i="7"/>
  <c r="D2780" i="7" s="1"/>
  <c r="C2779" i="7"/>
  <c r="C2778" i="7"/>
  <c r="C2777" i="7"/>
  <c r="D2776" i="7"/>
  <c r="C2776" i="7"/>
  <c r="E2776" i="7" s="1"/>
  <c r="C2775" i="7"/>
  <c r="D2775" i="7" s="1"/>
  <c r="C2774" i="7"/>
  <c r="C2773" i="7"/>
  <c r="C2772" i="7"/>
  <c r="D2772" i="7" s="1"/>
  <c r="C2771" i="7"/>
  <c r="D2771" i="7" s="1"/>
  <c r="C2770" i="7"/>
  <c r="C2769" i="7"/>
  <c r="C2768" i="7"/>
  <c r="E2768" i="7" s="1"/>
  <c r="C2767" i="7"/>
  <c r="C2766" i="7"/>
  <c r="C2765" i="7"/>
  <c r="C2764" i="7"/>
  <c r="C2763" i="7"/>
  <c r="E2763" i="7" s="1"/>
  <c r="C2762" i="7"/>
  <c r="C2761" i="7"/>
  <c r="C2760" i="7"/>
  <c r="D2760" i="7" s="1"/>
  <c r="C2759" i="7"/>
  <c r="C2758" i="7"/>
  <c r="E2758" i="7" s="1"/>
  <c r="C2757" i="7"/>
  <c r="C2756" i="7"/>
  <c r="C2755" i="7"/>
  <c r="E2755" i="7" s="1"/>
  <c r="C2754" i="7"/>
  <c r="E2754" i="7" s="1"/>
  <c r="C2753" i="7"/>
  <c r="E2752" i="7"/>
  <c r="C2752" i="7"/>
  <c r="D2752" i="7" s="1"/>
  <c r="C2751" i="7"/>
  <c r="D2751" i="7" s="1"/>
  <c r="C2750" i="7"/>
  <c r="C2749" i="7"/>
  <c r="C2748" i="7"/>
  <c r="D2748" i="7" s="1"/>
  <c r="E2747" i="7"/>
  <c r="C2747" i="7"/>
  <c r="D2747" i="7" s="1"/>
  <c r="C2746" i="7"/>
  <c r="C2745" i="7"/>
  <c r="C2744" i="7"/>
  <c r="C2743" i="7"/>
  <c r="C2742" i="7"/>
  <c r="E2742" i="7" s="1"/>
  <c r="C2741" i="7"/>
  <c r="D2740" i="7"/>
  <c r="C2740" i="7"/>
  <c r="E2740" i="7" s="1"/>
  <c r="E2739" i="7"/>
  <c r="C2739" i="7"/>
  <c r="D2739" i="7" s="1"/>
  <c r="C2738" i="7"/>
  <c r="C2737" i="7"/>
  <c r="E2736" i="7"/>
  <c r="C2736" i="7"/>
  <c r="D2736" i="7" s="1"/>
  <c r="D2735" i="7"/>
  <c r="C2735" i="7"/>
  <c r="E2735" i="7" s="1"/>
  <c r="D2734" i="7"/>
  <c r="C2734" i="7"/>
  <c r="E2734" i="7" s="1"/>
  <c r="C2733" i="7"/>
  <c r="C2732" i="7"/>
  <c r="E2732" i="7" s="1"/>
  <c r="C2731" i="7"/>
  <c r="C2730" i="7"/>
  <c r="C2729" i="7"/>
  <c r="E2728" i="7"/>
  <c r="D2728" i="7"/>
  <c r="C2728" i="7"/>
  <c r="C2727" i="7"/>
  <c r="D2727" i="7" s="1"/>
  <c r="C2726" i="7"/>
  <c r="E2726" i="7" s="1"/>
  <c r="C2725" i="7"/>
  <c r="C2724" i="7"/>
  <c r="C2723" i="7"/>
  <c r="D2723" i="7" s="1"/>
  <c r="C2722" i="7"/>
  <c r="C2721" i="7"/>
  <c r="C2720" i="7"/>
  <c r="D2720" i="7" s="1"/>
  <c r="E2719" i="7"/>
  <c r="D2719" i="7"/>
  <c r="C2719" i="7"/>
  <c r="C2718" i="7"/>
  <c r="C2717" i="7"/>
  <c r="C2716" i="7"/>
  <c r="E2716" i="7" s="1"/>
  <c r="C2715" i="7"/>
  <c r="C2714" i="7"/>
  <c r="C2713" i="7"/>
  <c r="D2712" i="7"/>
  <c r="C2712" i="7"/>
  <c r="E2712" i="7" s="1"/>
  <c r="C2711" i="7"/>
  <c r="C2710" i="7"/>
  <c r="C2709" i="7"/>
  <c r="C2708" i="7"/>
  <c r="D2707" i="7"/>
  <c r="C2707" i="7"/>
  <c r="E2707" i="7" s="1"/>
  <c r="C2706" i="7"/>
  <c r="C2705" i="7"/>
  <c r="D2704" i="7"/>
  <c r="C2704" i="7"/>
  <c r="E2704" i="7" s="1"/>
  <c r="C2703" i="7"/>
  <c r="C2702" i="7"/>
  <c r="C2701" i="7"/>
  <c r="C2700" i="7"/>
  <c r="C2699" i="7"/>
  <c r="C2698" i="7"/>
  <c r="C2697" i="7"/>
  <c r="C2696" i="7"/>
  <c r="C2695" i="7"/>
  <c r="E2695" i="7" s="1"/>
  <c r="C2694" i="7"/>
  <c r="E2694" i="7" s="1"/>
  <c r="C2693" i="7"/>
  <c r="C2692" i="7"/>
  <c r="C2691" i="7"/>
  <c r="C2690" i="7"/>
  <c r="C2689" i="7"/>
  <c r="C2688" i="7"/>
  <c r="E2688" i="7" s="1"/>
  <c r="C2687" i="7"/>
  <c r="C2686" i="7"/>
  <c r="C2685" i="7"/>
  <c r="C2684" i="7"/>
  <c r="D2683" i="7"/>
  <c r="C2683" i="7"/>
  <c r="E2683" i="7" s="1"/>
  <c r="C2682" i="7"/>
  <c r="C2681" i="7"/>
  <c r="E2680" i="7"/>
  <c r="C2680" i="7"/>
  <c r="D2680" i="7" s="1"/>
  <c r="C2679" i="7"/>
  <c r="E2679" i="7" s="1"/>
  <c r="C2678" i="7"/>
  <c r="C2677" i="7"/>
  <c r="C2676" i="7"/>
  <c r="C2675" i="7"/>
  <c r="C2674" i="7"/>
  <c r="C2673" i="7"/>
  <c r="C2672" i="7"/>
  <c r="C2671" i="7"/>
  <c r="C2670" i="7"/>
  <c r="E2670" i="7" s="1"/>
  <c r="C2669" i="7"/>
  <c r="C2668" i="7"/>
  <c r="E2668" i="7" s="1"/>
  <c r="C2667" i="7"/>
  <c r="C2666" i="7"/>
  <c r="C2665" i="7"/>
  <c r="C2664" i="7"/>
  <c r="C2663" i="7"/>
  <c r="C2662" i="7"/>
  <c r="E2662" i="7" s="1"/>
  <c r="C2661" i="7"/>
  <c r="C2660" i="7"/>
  <c r="C2659" i="7"/>
  <c r="D2659" i="7" s="1"/>
  <c r="C2658" i="7"/>
  <c r="C2657" i="7"/>
  <c r="C2656" i="7"/>
  <c r="D2656" i="7" s="1"/>
  <c r="C2655" i="7"/>
  <c r="C2654" i="7"/>
  <c r="E2654" i="7" s="1"/>
  <c r="C2653" i="7"/>
  <c r="C2652" i="7"/>
  <c r="C2651" i="7"/>
  <c r="C2650" i="7"/>
  <c r="C2649" i="7"/>
  <c r="C2648" i="7"/>
  <c r="C2647" i="7"/>
  <c r="D2647" i="7" s="1"/>
  <c r="C2646" i="7"/>
  <c r="C2645" i="7"/>
  <c r="C2644" i="7"/>
  <c r="D2644" i="7" s="1"/>
  <c r="C2643" i="7"/>
  <c r="D2642" i="7"/>
  <c r="C2642" i="7"/>
  <c r="E2642" i="7" s="1"/>
  <c r="C2641" i="7"/>
  <c r="C2640" i="7"/>
  <c r="E2640" i="7" s="1"/>
  <c r="C2639" i="7"/>
  <c r="D2639" i="7" s="1"/>
  <c r="C2638" i="7"/>
  <c r="C2637" i="7"/>
  <c r="C2636" i="7"/>
  <c r="D2636" i="7" s="1"/>
  <c r="C2635" i="7"/>
  <c r="C2634" i="7"/>
  <c r="C2633" i="7"/>
  <c r="C2632" i="7"/>
  <c r="C2631" i="7"/>
  <c r="E2631" i="7" s="1"/>
  <c r="C2630" i="7"/>
  <c r="E2630" i="7" s="1"/>
  <c r="C2629" i="7"/>
  <c r="C2628" i="7"/>
  <c r="D2628" i="7" s="1"/>
  <c r="D2627" i="7"/>
  <c r="C2627" i="7"/>
  <c r="E2627" i="7" s="1"/>
  <c r="C2626" i="7"/>
  <c r="C2625" i="7"/>
  <c r="C2624" i="7"/>
  <c r="E2623" i="7"/>
  <c r="C2623" i="7"/>
  <c r="D2623" i="7" s="1"/>
  <c r="C2622" i="7"/>
  <c r="C2621" i="7"/>
  <c r="E2620" i="7"/>
  <c r="C2620" i="7"/>
  <c r="D2620" i="7" s="1"/>
  <c r="C2619" i="7"/>
  <c r="C2618" i="7"/>
  <c r="C2617" i="7"/>
  <c r="C2616" i="7"/>
  <c r="D2616" i="7" s="1"/>
  <c r="D2615" i="7"/>
  <c r="C2615" i="7"/>
  <c r="E2615" i="7" s="1"/>
  <c r="D2614" i="7"/>
  <c r="C2614" i="7"/>
  <c r="E2614" i="7" s="1"/>
  <c r="C2613" i="7"/>
  <c r="C2612" i="7"/>
  <c r="E2612" i="7" s="1"/>
  <c r="C2611" i="7"/>
  <c r="C2610" i="7"/>
  <c r="C2609" i="7"/>
  <c r="C2608" i="7"/>
  <c r="C2607" i="7"/>
  <c r="C2606" i="7"/>
  <c r="E2606" i="7" s="1"/>
  <c r="C2605" i="7"/>
  <c r="E2604" i="7"/>
  <c r="C2604" i="7"/>
  <c r="D2604" i="7" s="1"/>
  <c r="C2603" i="7"/>
  <c r="C2602" i="7"/>
  <c r="C2601" i="7"/>
  <c r="C2600" i="7"/>
  <c r="C2599" i="7"/>
  <c r="C2598" i="7"/>
  <c r="E2598" i="7" s="1"/>
  <c r="C2597" i="7"/>
  <c r="C2596" i="7"/>
  <c r="C2595" i="7"/>
  <c r="C2594" i="7"/>
  <c r="C2593" i="7"/>
  <c r="C2592" i="7"/>
  <c r="C2591" i="7"/>
  <c r="E2591" i="7" s="1"/>
  <c r="C2590" i="7"/>
  <c r="E2590" i="7" s="1"/>
  <c r="C2589" i="7"/>
  <c r="C2588" i="7"/>
  <c r="C2587" i="7"/>
  <c r="D2587" i="7" s="1"/>
  <c r="C2586" i="7"/>
  <c r="C2585" i="7"/>
  <c r="C2584" i="7"/>
  <c r="E2584" i="7" s="1"/>
  <c r="C2583" i="7"/>
  <c r="C2582" i="7"/>
  <c r="C2581" i="7"/>
  <c r="C2580" i="7"/>
  <c r="C2579" i="7"/>
  <c r="C2578" i="7"/>
  <c r="E2578" i="7" s="1"/>
  <c r="C2577" i="7"/>
  <c r="C2576" i="7"/>
  <c r="C2575" i="7"/>
  <c r="C2574" i="7"/>
  <c r="C2573" i="7"/>
  <c r="C2572" i="7"/>
  <c r="C2571" i="7"/>
  <c r="E2571" i="7" s="1"/>
  <c r="C2570" i="7"/>
  <c r="C2569" i="7"/>
  <c r="C2568" i="7"/>
  <c r="D2568" i="7" s="1"/>
  <c r="C2567" i="7"/>
  <c r="C2566" i="7"/>
  <c r="E2566" i="7" s="1"/>
  <c r="C2565" i="7"/>
  <c r="C2564" i="7"/>
  <c r="C2563" i="7"/>
  <c r="C2562" i="7"/>
  <c r="E2562" i="7" s="1"/>
  <c r="C2561" i="7"/>
  <c r="C2560" i="7"/>
  <c r="E2559" i="7"/>
  <c r="C2559" i="7"/>
  <c r="D2559" i="7" s="1"/>
  <c r="C2558" i="7"/>
  <c r="C2557" i="7"/>
  <c r="E2556" i="7"/>
  <c r="C2556" i="7"/>
  <c r="D2556" i="7" s="1"/>
  <c r="C2555" i="7"/>
  <c r="C2554" i="7"/>
  <c r="C2553" i="7"/>
  <c r="C2552" i="7"/>
  <c r="C2551" i="7"/>
  <c r="E2551" i="7" s="1"/>
  <c r="C2550" i="7"/>
  <c r="E2550" i="7" s="1"/>
  <c r="C2549" i="7"/>
  <c r="C2548" i="7"/>
  <c r="D2548" i="7" s="1"/>
  <c r="C2547" i="7"/>
  <c r="C2546" i="7"/>
  <c r="E2546" i="7" s="1"/>
  <c r="C2545" i="7"/>
  <c r="C2544" i="7"/>
  <c r="C2543" i="7"/>
  <c r="C2542" i="7"/>
  <c r="C2541" i="7"/>
  <c r="C2540" i="7"/>
  <c r="C2539" i="7"/>
  <c r="C2538" i="7"/>
  <c r="C2537" i="7"/>
  <c r="C2536" i="7"/>
  <c r="C2535" i="7"/>
  <c r="C2534" i="7"/>
  <c r="E2534" i="7" s="1"/>
  <c r="C2533" i="7"/>
  <c r="C2532" i="7"/>
  <c r="D2531" i="7"/>
  <c r="C2531" i="7"/>
  <c r="E2531" i="7" s="1"/>
  <c r="C2530" i="7"/>
  <c r="C2529" i="7"/>
  <c r="C2528" i="7"/>
  <c r="C2527" i="7"/>
  <c r="C2526" i="7"/>
  <c r="C2525" i="7"/>
  <c r="C2524" i="7"/>
  <c r="E2524" i="7" s="1"/>
  <c r="C2523" i="7"/>
  <c r="E2523" i="7" s="1"/>
  <c r="C2522" i="7"/>
  <c r="C2521" i="7"/>
  <c r="C2520" i="7"/>
  <c r="C2519" i="7"/>
  <c r="D2518" i="7"/>
  <c r="C2518" i="7"/>
  <c r="E2518" i="7" s="1"/>
  <c r="C2517" i="7"/>
  <c r="C2516" i="7"/>
  <c r="E2516" i="7" s="1"/>
  <c r="C2515" i="7"/>
  <c r="C2514" i="7"/>
  <c r="C2513" i="7"/>
  <c r="C2512" i="7"/>
  <c r="C2511" i="7"/>
  <c r="E2511" i="7" s="1"/>
  <c r="C2510" i="7"/>
  <c r="C2509" i="7"/>
  <c r="C2508" i="7"/>
  <c r="E2508" i="7" s="1"/>
  <c r="C2507" i="7"/>
  <c r="C2506" i="7"/>
  <c r="C2505" i="7"/>
  <c r="C2504" i="7"/>
  <c r="E2503" i="7"/>
  <c r="C2503" i="7"/>
  <c r="D2503" i="7" s="1"/>
  <c r="C2502" i="7"/>
  <c r="E2502" i="7" s="1"/>
  <c r="C2501" i="7"/>
  <c r="D2500" i="7"/>
  <c r="C2500" i="7"/>
  <c r="E2500" i="7" s="1"/>
  <c r="C2499" i="7"/>
  <c r="C2498" i="7"/>
  <c r="C2497" i="7"/>
  <c r="C2496" i="7"/>
  <c r="C2495" i="7"/>
  <c r="C2494" i="7"/>
  <c r="C2493" i="7"/>
  <c r="D2492" i="7"/>
  <c r="C2492" i="7"/>
  <c r="E2492" i="7" s="1"/>
  <c r="C2491" i="7"/>
  <c r="C2490" i="7"/>
  <c r="C2489" i="7"/>
  <c r="C2488" i="7"/>
  <c r="E2487" i="7"/>
  <c r="C2487" i="7"/>
  <c r="D2487" i="7" s="1"/>
  <c r="C2486" i="7"/>
  <c r="C2485" i="7"/>
  <c r="C2484" i="7"/>
  <c r="D2484" i="7" s="1"/>
  <c r="C2483" i="7"/>
  <c r="E2483" i="7" s="1"/>
  <c r="D2482" i="7"/>
  <c r="C2482" i="7"/>
  <c r="E2482" i="7" s="1"/>
  <c r="C2481" i="7"/>
  <c r="C2480" i="7"/>
  <c r="E2480" i="7" s="1"/>
  <c r="C2479" i="7"/>
  <c r="C2478" i="7"/>
  <c r="C2477" i="7"/>
  <c r="C2476" i="7"/>
  <c r="C2475" i="7"/>
  <c r="C2474" i="7"/>
  <c r="C2473" i="7"/>
  <c r="C2472" i="7"/>
  <c r="E2472" i="7" s="1"/>
  <c r="C2471" i="7"/>
  <c r="C2470" i="7"/>
  <c r="E2470" i="7" s="1"/>
  <c r="C2469" i="7"/>
  <c r="C2468" i="7"/>
  <c r="D2467" i="7"/>
  <c r="C2467" i="7"/>
  <c r="E2467" i="7" s="1"/>
  <c r="C2466" i="7"/>
  <c r="C2465" i="7"/>
  <c r="D2464" i="7"/>
  <c r="C2464" i="7"/>
  <c r="E2464" i="7" s="1"/>
  <c r="C2463" i="7"/>
  <c r="D2463" i="7" s="1"/>
  <c r="C2462" i="7"/>
  <c r="C2461" i="7"/>
  <c r="C2460" i="7"/>
  <c r="D2460" i="7" s="1"/>
  <c r="C2459" i="7"/>
  <c r="E2459" i="7" s="1"/>
  <c r="C2458" i="7"/>
  <c r="C2457" i="7"/>
  <c r="C2456" i="7"/>
  <c r="D2456" i="7" s="1"/>
  <c r="C2455" i="7"/>
  <c r="C2454" i="7"/>
  <c r="E2454" i="7" s="1"/>
  <c r="C2453" i="7"/>
  <c r="C2452" i="7"/>
  <c r="C2451" i="7"/>
  <c r="C2450" i="7"/>
  <c r="C2449" i="7"/>
  <c r="C2448" i="7"/>
  <c r="C2447" i="7"/>
  <c r="C2446" i="7"/>
  <c r="C2445" i="7"/>
  <c r="C2444" i="7"/>
  <c r="E2444" i="7" s="1"/>
  <c r="C2443" i="7"/>
  <c r="C2442" i="7"/>
  <c r="C2441" i="7"/>
  <c r="C2440" i="7"/>
  <c r="C2439" i="7"/>
  <c r="E2439" i="7" s="1"/>
  <c r="C2438" i="7"/>
  <c r="E2438" i="7" s="1"/>
  <c r="C2437" i="7"/>
  <c r="C2436" i="7"/>
  <c r="D2435" i="7"/>
  <c r="C2435" i="7"/>
  <c r="E2435" i="7" s="1"/>
  <c r="C2434" i="7"/>
  <c r="C2433" i="7"/>
  <c r="E2432" i="7"/>
  <c r="C2432" i="7"/>
  <c r="D2432" i="7" s="1"/>
  <c r="C2431" i="7"/>
  <c r="C2430" i="7"/>
  <c r="E2430" i="7" s="1"/>
  <c r="C2429" i="7"/>
  <c r="C2428" i="7"/>
  <c r="C2427" i="7"/>
  <c r="C2426" i="7"/>
  <c r="C2425" i="7"/>
  <c r="C2424" i="7"/>
  <c r="C2423" i="7"/>
  <c r="C2422" i="7"/>
  <c r="E2422" i="7" s="1"/>
  <c r="C2421" i="7"/>
  <c r="D2420" i="7"/>
  <c r="C2420" i="7"/>
  <c r="E2420" i="7" s="1"/>
  <c r="C2419" i="7"/>
  <c r="D2418" i="7"/>
  <c r="C2418" i="7"/>
  <c r="E2418" i="7" s="1"/>
  <c r="C2417" i="7"/>
  <c r="C2416" i="7"/>
  <c r="E2415" i="7"/>
  <c r="C2415" i="7"/>
  <c r="D2415" i="7" s="1"/>
  <c r="C2414" i="7"/>
  <c r="C2413" i="7"/>
  <c r="C2412" i="7"/>
  <c r="D2412" i="7" s="1"/>
  <c r="C2411" i="7"/>
  <c r="C2410" i="7"/>
  <c r="C2409" i="7"/>
  <c r="C2408" i="7"/>
  <c r="C2407" i="7"/>
  <c r="C2406" i="7"/>
  <c r="E2406" i="7" s="1"/>
  <c r="C2405" i="7"/>
  <c r="C2404" i="7"/>
  <c r="C2403" i="7"/>
  <c r="D2403" i="7" s="1"/>
  <c r="C2402" i="7"/>
  <c r="C2401" i="7"/>
  <c r="C2400" i="7"/>
  <c r="C2399" i="7"/>
  <c r="C2398" i="7"/>
  <c r="C2397" i="7"/>
  <c r="C2396" i="7"/>
  <c r="C2395" i="7"/>
  <c r="E2395" i="7" s="1"/>
  <c r="C2394" i="7"/>
  <c r="C2393" i="7"/>
  <c r="C2392" i="7"/>
  <c r="D2392" i="7" s="1"/>
  <c r="C2391" i="7"/>
  <c r="C2390" i="7"/>
  <c r="E2390" i="7" s="1"/>
  <c r="C2389" i="7"/>
  <c r="C2388" i="7"/>
  <c r="C2387" i="7"/>
  <c r="E2387" i="7" s="1"/>
  <c r="C2386" i="7"/>
  <c r="C2385" i="7"/>
  <c r="C2384" i="7"/>
  <c r="D2384" i="7" s="1"/>
  <c r="C2383" i="7"/>
  <c r="C2382" i="7"/>
  <c r="E2382" i="7" s="1"/>
  <c r="C2381" i="7"/>
  <c r="D2380" i="7"/>
  <c r="C2380" i="7"/>
  <c r="E2380" i="7" s="1"/>
  <c r="C2379" i="7"/>
  <c r="C2378" i="7"/>
  <c r="C2377" i="7"/>
  <c r="C2376" i="7"/>
  <c r="C2375" i="7"/>
  <c r="C2374" i="7"/>
  <c r="E2374" i="7" s="1"/>
  <c r="C2373" i="7"/>
  <c r="C2372" i="7"/>
  <c r="D2371" i="7"/>
  <c r="C2371" i="7"/>
  <c r="E2371" i="7" s="1"/>
  <c r="C2370" i="7"/>
  <c r="C2369" i="7"/>
  <c r="C2368" i="7"/>
  <c r="E2368" i="7" s="1"/>
  <c r="C2367" i="7"/>
  <c r="C2366" i="7"/>
  <c r="C2365" i="7"/>
  <c r="C2364" i="7"/>
  <c r="C2363" i="7"/>
  <c r="C2362" i="7"/>
  <c r="C2361" i="7"/>
  <c r="C2360" i="7"/>
  <c r="C2359" i="7"/>
  <c r="D2359" i="7" s="1"/>
  <c r="C2358" i="7"/>
  <c r="C2357" i="7"/>
  <c r="C2356" i="7"/>
  <c r="C2355" i="7"/>
  <c r="C2354" i="7"/>
  <c r="C2353" i="7"/>
  <c r="C2352" i="7"/>
  <c r="E2352" i="7" s="1"/>
  <c r="C2351" i="7"/>
  <c r="E2351" i="7" s="1"/>
  <c r="C2350" i="7"/>
  <c r="C2349" i="7"/>
  <c r="C2348" i="7"/>
  <c r="E2348" i="7" s="1"/>
  <c r="C2347" i="7"/>
  <c r="C2346" i="7"/>
  <c r="C2345" i="7"/>
  <c r="C2344" i="7"/>
  <c r="C2343" i="7"/>
  <c r="C2342" i="7"/>
  <c r="E2342" i="7" s="1"/>
  <c r="C2341" i="7"/>
  <c r="C2340" i="7"/>
  <c r="E2340" i="7" s="1"/>
  <c r="C2339" i="7"/>
  <c r="C2338" i="7"/>
  <c r="C2337" i="7"/>
  <c r="C2336" i="7"/>
  <c r="C2335" i="7"/>
  <c r="D2335" i="7" s="1"/>
  <c r="C2334" i="7"/>
  <c r="C2333" i="7"/>
  <c r="C2332" i="7"/>
  <c r="E2332" i="7" s="1"/>
  <c r="C2331" i="7"/>
  <c r="C2330" i="7"/>
  <c r="C2329" i="7"/>
  <c r="C2328" i="7"/>
  <c r="C2327" i="7"/>
  <c r="C2326" i="7"/>
  <c r="E2326" i="7" s="1"/>
  <c r="C2325" i="7"/>
  <c r="C2324" i="7"/>
  <c r="E2324" i="7" s="1"/>
  <c r="C2323" i="7"/>
  <c r="E2323" i="7" s="1"/>
  <c r="C2322" i="7"/>
  <c r="C2321" i="7"/>
  <c r="C2320" i="7"/>
  <c r="D2320" i="7" s="1"/>
  <c r="D2319" i="7"/>
  <c r="C2319" i="7"/>
  <c r="E2319" i="7" s="1"/>
  <c r="C2318" i="7"/>
  <c r="C2317" i="7"/>
  <c r="C2316" i="7"/>
  <c r="E2315" i="7"/>
  <c r="C2315" i="7"/>
  <c r="D2315" i="7" s="1"/>
  <c r="C2314" i="7"/>
  <c r="C2313" i="7"/>
  <c r="C2312" i="7"/>
  <c r="C2311" i="7"/>
  <c r="E2311" i="7" s="1"/>
  <c r="C2310" i="7"/>
  <c r="E2310" i="7" s="1"/>
  <c r="C2309" i="7"/>
  <c r="C2308" i="7"/>
  <c r="C2307" i="7"/>
  <c r="C2306" i="7"/>
  <c r="C2305" i="7"/>
  <c r="C2304" i="7"/>
  <c r="E2304" i="7" s="1"/>
  <c r="C2303" i="7"/>
  <c r="D2302" i="7"/>
  <c r="C2302" i="7"/>
  <c r="E2302" i="7" s="1"/>
  <c r="C2301" i="7"/>
  <c r="C2300" i="7"/>
  <c r="E2300" i="7" s="1"/>
  <c r="C2299" i="7"/>
  <c r="C2298" i="7"/>
  <c r="C2297" i="7"/>
  <c r="C2296" i="7"/>
  <c r="C2295" i="7"/>
  <c r="E2295" i="7" s="1"/>
  <c r="C2294" i="7"/>
  <c r="E2294" i="7" s="1"/>
  <c r="C2293" i="7"/>
  <c r="E2292" i="7"/>
  <c r="C2292" i="7"/>
  <c r="D2292" i="7" s="1"/>
  <c r="C2291" i="7"/>
  <c r="C2290" i="7"/>
  <c r="C2289" i="7"/>
  <c r="C2288" i="7"/>
  <c r="C2287" i="7"/>
  <c r="E2287" i="7" s="1"/>
  <c r="C2286" i="7"/>
  <c r="C2285" i="7"/>
  <c r="C2284" i="7"/>
  <c r="E2284" i="7" s="1"/>
  <c r="C2283" i="7"/>
  <c r="C2282" i="7"/>
  <c r="C2281" i="7"/>
  <c r="C2280" i="7"/>
  <c r="C2279" i="7"/>
  <c r="C2278" i="7"/>
  <c r="E2278" i="7" s="1"/>
  <c r="C2277" i="7"/>
  <c r="C2276" i="7"/>
  <c r="E2276" i="7" s="1"/>
  <c r="C2275" i="7"/>
  <c r="C2274" i="7"/>
  <c r="E2274" i="7" s="1"/>
  <c r="C2273" i="7"/>
  <c r="C2272" i="7"/>
  <c r="D2272" i="7" s="1"/>
  <c r="C2271" i="7"/>
  <c r="C2270" i="7"/>
  <c r="E2270" i="7" s="1"/>
  <c r="C2269" i="7"/>
  <c r="E2268" i="7"/>
  <c r="C2268" i="7"/>
  <c r="D2268" i="7" s="1"/>
  <c r="C2267" i="7"/>
  <c r="C2266" i="7"/>
  <c r="C2265" i="7"/>
  <c r="C2264" i="7"/>
  <c r="D2263" i="7"/>
  <c r="C2263" i="7"/>
  <c r="E2263" i="7" s="1"/>
  <c r="C2262" i="7"/>
  <c r="C2261" i="7"/>
  <c r="C2260" i="7"/>
  <c r="C2259" i="7"/>
  <c r="C2258" i="7"/>
  <c r="E2258" i="7" s="1"/>
  <c r="C2257" i="7"/>
  <c r="C2256" i="7"/>
  <c r="C2255" i="7"/>
  <c r="C2254" i="7"/>
  <c r="E2254" i="7" s="1"/>
  <c r="C2253" i="7"/>
  <c r="E2252" i="7"/>
  <c r="C2252" i="7"/>
  <c r="D2252" i="7" s="1"/>
  <c r="C2251" i="7"/>
  <c r="E2251" i="7" s="1"/>
  <c r="C2250" i="7"/>
  <c r="C2249" i="7"/>
  <c r="C2248" i="7"/>
  <c r="C2247" i="7"/>
  <c r="C2246" i="7"/>
  <c r="C2245" i="7"/>
  <c r="C2244" i="7"/>
  <c r="E2244" i="7" s="1"/>
  <c r="C2243" i="7"/>
  <c r="C2242" i="7"/>
  <c r="C2241" i="7"/>
  <c r="C2240" i="7"/>
  <c r="E2240" i="7" s="1"/>
  <c r="C2239" i="7"/>
  <c r="C2238" i="7"/>
  <c r="C2237" i="7"/>
  <c r="C2236" i="7"/>
  <c r="C2235" i="7"/>
  <c r="E2235" i="7" s="1"/>
  <c r="C2234" i="7"/>
  <c r="C2233" i="7"/>
  <c r="C2232" i="7"/>
  <c r="E2232" i="7" s="1"/>
  <c r="C2231" i="7"/>
  <c r="C2230" i="7"/>
  <c r="C2229" i="7"/>
  <c r="E2228" i="7"/>
  <c r="C2228" i="7"/>
  <c r="D2228" i="7" s="1"/>
  <c r="C2227" i="7"/>
  <c r="C2226" i="7"/>
  <c r="C2225" i="7"/>
  <c r="C2224" i="7"/>
  <c r="C2223" i="7"/>
  <c r="C2222" i="7"/>
  <c r="C2221" i="7"/>
  <c r="C2220" i="7"/>
  <c r="C2219" i="7"/>
  <c r="E2219" i="7" s="1"/>
  <c r="C2218" i="7"/>
  <c r="C2217" i="7"/>
  <c r="C2216" i="7"/>
  <c r="D2216" i="7" s="1"/>
  <c r="C2215" i="7"/>
  <c r="C2214" i="7"/>
  <c r="C2213" i="7"/>
  <c r="C2212" i="7"/>
  <c r="D2211" i="7"/>
  <c r="C2211" i="7"/>
  <c r="E2211" i="7" s="1"/>
  <c r="C2210" i="7"/>
  <c r="C2209" i="7"/>
  <c r="C2208" i="7"/>
  <c r="C2207" i="7"/>
  <c r="C2206" i="7"/>
  <c r="E2206" i="7" s="1"/>
  <c r="C2205" i="7"/>
  <c r="C2204" i="7"/>
  <c r="E2204" i="7" s="1"/>
  <c r="C2203" i="7"/>
  <c r="E2203" i="7" s="1"/>
  <c r="C2202" i="7"/>
  <c r="C2201" i="7"/>
  <c r="D2200" i="7"/>
  <c r="C2200" i="7"/>
  <c r="E2200" i="7" s="1"/>
  <c r="C2199" i="7"/>
  <c r="C2198" i="7"/>
  <c r="C2197" i="7"/>
  <c r="C2196" i="7"/>
  <c r="C2195" i="7"/>
  <c r="E2195" i="7" s="1"/>
  <c r="C2194" i="7"/>
  <c r="C2193" i="7"/>
  <c r="C2192" i="7"/>
  <c r="E2192" i="7" s="1"/>
  <c r="C2191" i="7"/>
  <c r="C2190" i="7"/>
  <c r="E2190" i="7" s="1"/>
  <c r="C2189" i="7"/>
  <c r="C2188" i="7"/>
  <c r="C2187" i="7"/>
  <c r="E2187" i="7" s="1"/>
  <c r="C2186" i="7"/>
  <c r="C2185" i="7"/>
  <c r="C2184" i="7"/>
  <c r="C2183" i="7"/>
  <c r="C2182" i="7"/>
  <c r="E2182" i="7" s="1"/>
  <c r="C2181" i="7"/>
  <c r="D2180" i="7"/>
  <c r="C2180" i="7"/>
  <c r="E2180" i="7" s="1"/>
  <c r="C2179" i="7"/>
  <c r="C2178" i="7"/>
  <c r="C2177" i="7"/>
  <c r="C2176" i="7"/>
  <c r="C2175" i="7"/>
  <c r="C2174" i="7"/>
  <c r="E2174" i="7" s="1"/>
  <c r="C2173" i="7"/>
  <c r="D2172" i="7"/>
  <c r="C2172" i="7"/>
  <c r="E2172" i="7" s="1"/>
  <c r="C2171" i="7"/>
  <c r="E2171" i="7" s="1"/>
  <c r="C2170" i="7"/>
  <c r="C2169" i="7"/>
  <c r="C2168" i="7"/>
  <c r="E2168" i="7" s="1"/>
  <c r="C2167" i="7"/>
  <c r="C2166" i="7"/>
  <c r="E2166" i="7" s="1"/>
  <c r="C2165" i="7"/>
  <c r="C2164" i="7"/>
  <c r="C2163" i="7"/>
  <c r="C2162" i="7"/>
  <c r="C2161" i="7"/>
  <c r="C2160" i="7"/>
  <c r="D2159" i="7"/>
  <c r="C2159" i="7"/>
  <c r="E2159" i="7" s="1"/>
  <c r="C2158" i="7"/>
  <c r="C2157" i="7"/>
  <c r="C2156" i="7"/>
  <c r="E2156" i="7" s="1"/>
  <c r="C2155" i="7"/>
  <c r="E2155" i="7" s="1"/>
  <c r="C2154" i="7"/>
  <c r="C2153" i="7"/>
  <c r="C2152" i="7"/>
  <c r="C2151" i="7"/>
  <c r="E2151" i="7" s="1"/>
  <c r="C2150" i="7"/>
  <c r="C2149" i="7"/>
  <c r="E2149" i="7" s="1"/>
  <c r="C2148" i="7"/>
  <c r="D2148" i="7" s="1"/>
  <c r="C2147" i="7"/>
  <c r="C2146" i="7"/>
  <c r="C2145" i="7"/>
  <c r="C2144" i="7"/>
  <c r="C2143" i="7"/>
  <c r="E2143" i="7" s="1"/>
  <c r="C2142" i="7"/>
  <c r="C2141" i="7"/>
  <c r="C2140" i="7"/>
  <c r="C2139" i="7"/>
  <c r="E2139" i="7" s="1"/>
  <c r="C2138" i="7"/>
  <c r="D2137" i="7"/>
  <c r="C2137" i="7"/>
  <c r="E2137" i="7" s="1"/>
  <c r="C2136" i="7"/>
  <c r="C2135" i="7"/>
  <c r="C2134" i="7"/>
  <c r="C2133" i="7"/>
  <c r="C2132" i="7"/>
  <c r="E2132" i="7" s="1"/>
  <c r="C2131" i="7"/>
  <c r="C2130" i="7"/>
  <c r="C2129" i="7"/>
  <c r="C2128" i="7"/>
  <c r="C2127" i="7"/>
  <c r="C2126" i="7"/>
  <c r="C2125" i="7"/>
  <c r="D2124" i="7"/>
  <c r="C2124" i="7"/>
  <c r="E2124" i="7" s="1"/>
  <c r="C2123" i="7"/>
  <c r="E2123" i="7" s="1"/>
  <c r="C2122" i="7"/>
  <c r="C2121" i="7"/>
  <c r="C2120" i="7"/>
  <c r="E2120" i="7" s="1"/>
  <c r="C2119" i="7"/>
  <c r="C2118" i="7"/>
  <c r="C2117" i="7"/>
  <c r="C2116" i="7"/>
  <c r="C2115" i="7"/>
  <c r="E2115" i="7" s="1"/>
  <c r="C2114" i="7"/>
  <c r="C2113" i="7"/>
  <c r="D2113" i="7" s="1"/>
  <c r="C2112" i="7"/>
  <c r="C2111" i="7"/>
  <c r="E2111" i="7" s="1"/>
  <c r="C2110" i="7"/>
  <c r="C2109" i="7"/>
  <c r="C2108" i="7"/>
  <c r="E2108" i="7" s="1"/>
  <c r="C2107" i="7"/>
  <c r="E2107" i="7" s="1"/>
  <c r="C2106" i="7"/>
  <c r="C2105" i="7"/>
  <c r="D2105" i="7" s="1"/>
  <c r="C2104" i="7"/>
  <c r="C2103" i="7"/>
  <c r="C2102" i="7"/>
  <c r="C2101" i="7"/>
  <c r="C2100" i="7"/>
  <c r="E2100" i="7" s="1"/>
  <c r="C2099" i="7"/>
  <c r="E2099" i="7" s="1"/>
  <c r="C2098" i="7"/>
  <c r="C2097" i="7"/>
  <c r="C2096" i="7"/>
  <c r="C2095" i="7"/>
  <c r="C2094" i="7"/>
  <c r="C2093" i="7"/>
  <c r="E2093" i="7" s="1"/>
  <c r="C2092" i="7"/>
  <c r="C2091" i="7"/>
  <c r="E2091" i="7" s="1"/>
  <c r="C2090" i="7"/>
  <c r="D2089" i="7"/>
  <c r="C2089" i="7"/>
  <c r="E2089" i="7" s="1"/>
  <c r="C2088" i="7"/>
  <c r="C2087" i="7"/>
  <c r="C2086" i="7"/>
  <c r="C2085" i="7"/>
  <c r="C2084" i="7"/>
  <c r="C2083" i="7"/>
  <c r="C2082" i="7"/>
  <c r="C2081" i="7"/>
  <c r="C2080" i="7"/>
  <c r="C2079" i="7"/>
  <c r="E2079" i="7" s="1"/>
  <c r="C2078" i="7"/>
  <c r="C2077" i="7"/>
  <c r="C2076" i="7"/>
  <c r="C2075" i="7"/>
  <c r="E2075" i="7" s="1"/>
  <c r="C2074" i="7"/>
  <c r="C2073" i="7"/>
  <c r="C2072" i="7"/>
  <c r="C2071" i="7"/>
  <c r="C2070" i="7"/>
  <c r="C2069" i="7"/>
  <c r="C2068" i="7"/>
  <c r="E2068" i="7" s="1"/>
  <c r="C2067" i="7"/>
  <c r="E2067" i="7" s="1"/>
  <c r="C2066" i="7"/>
  <c r="E2065" i="7"/>
  <c r="D2065" i="7"/>
  <c r="C2065" i="7"/>
  <c r="C2064" i="7"/>
  <c r="C2063" i="7"/>
  <c r="E2063" i="7" s="1"/>
  <c r="C2062" i="7"/>
  <c r="E2061" i="7"/>
  <c r="C2061" i="7"/>
  <c r="D2061" i="7" s="1"/>
  <c r="C2060" i="7"/>
  <c r="C2059" i="7"/>
  <c r="E2059" i="7" s="1"/>
  <c r="C2058" i="7"/>
  <c r="C2057" i="7"/>
  <c r="D2056" i="7"/>
  <c r="C2056" i="7"/>
  <c r="E2056" i="7" s="1"/>
  <c r="C2055" i="7"/>
  <c r="C2054" i="7"/>
  <c r="C2053" i="7"/>
  <c r="D2052" i="7"/>
  <c r="C2052" i="7"/>
  <c r="E2052" i="7" s="1"/>
  <c r="C2051" i="7"/>
  <c r="E2051" i="7" s="1"/>
  <c r="C2050" i="7"/>
  <c r="C2049" i="7"/>
  <c r="C2048" i="7"/>
  <c r="E2048" i="7" s="1"/>
  <c r="C2047" i="7"/>
  <c r="C2046" i="7"/>
  <c r="C2045" i="7"/>
  <c r="C2044" i="7"/>
  <c r="C2043" i="7"/>
  <c r="E2043" i="7" s="1"/>
  <c r="C2042" i="7"/>
  <c r="C2041" i="7"/>
  <c r="E2041" i="7" s="1"/>
  <c r="C2040" i="7"/>
  <c r="C2039" i="7"/>
  <c r="E2039" i="7" s="1"/>
  <c r="C2038" i="7"/>
  <c r="C2037" i="7"/>
  <c r="C2036" i="7"/>
  <c r="E2036" i="7" s="1"/>
  <c r="C2035" i="7"/>
  <c r="E2035" i="7" s="1"/>
  <c r="C2034" i="7"/>
  <c r="C2033" i="7"/>
  <c r="C2032" i="7"/>
  <c r="E2032" i="7" s="1"/>
  <c r="C2031" i="7"/>
  <c r="C2030" i="7"/>
  <c r="C2029" i="7"/>
  <c r="C2028" i="7"/>
  <c r="E2028" i="7" s="1"/>
  <c r="C2027" i="7"/>
  <c r="E2027" i="7" s="1"/>
  <c r="C2026" i="7"/>
  <c r="C2025" i="7"/>
  <c r="C2024" i="7"/>
  <c r="E2024" i="7" s="1"/>
  <c r="C2023" i="7"/>
  <c r="C2022" i="7"/>
  <c r="C2021" i="7"/>
  <c r="D2020" i="7"/>
  <c r="C2020" i="7"/>
  <c r="E2020" i="7" s="1"/>
  <c r="C2019" i="7"/>
  <c r="E2019" i="7" s="1"/>
  <c r="C2018" i="7"/>
  <c r="C2017" i="7"/>
  <c r="C2016" i="7"/>
  <c r="C2015" i="7"/>
  <c r="C2014" i="7"/>
  <c r="C2013" i="7"/>
  <c r="E2013" i="7" s="1"/>
  <c r="C2012" i="7"/>
  <c r="C2011" i="7"/>
  <c r="E2011" i="7" s="1"/>
  <c r="C2010" i="7"/>
  <c r="C2009" i="7"/>
  <c r="C2008" i="7"/>
  <c r="C2007" i="7"/>
  <c r="E2007" i="7" s="1"/>
  <c r="C2006" i="7"/>
  <c r="D2005" i="7"/>
  <c r="C2005" i="7"/>
  <c r="E2005" i="7" s="1"/>
  <c r="C2004" i="7"/>
  <c r="C2003" i="7"/>
  <c r="E2003" i="7" s="1"/>
  <c r="C2002" i="7"/>
  <c r="C2001" i="7"/>
  <c r="C2000" i="7"/>
  <c r="C1999" i="7"/>
  <c r="E1999" i="7" s="1"/>
  <c r="C1998" i="7"/>
  <c r="C1997" i="7"/>
  <c r="E1997" i="7" s="1"/>
  <c r="C1996" i="7"/>
  <c r="C1995" i="7"/>
  <c r="E1995" i="7" s="1"/>
  <c r="C1994" i="7"/>
  <c r="C1993" i="7"/>
  <c r="E1993" i="7" s="1"/>
  <c r="E1992" i="7"/>
  <c r="C1992" i="7"/>
  <c r="D1992" i="7" s="1"/>
  <c r="C1991" i="7"/>
  <c r="C1990" i="7"/>
  <c r="C1989" i="7"/>
  <c r="C1988" i="7"/>
  <c r="C1987" i="7"/>
  <c r="E1987" i="7" s="1"/>
  <c r="C1986" i="7"/>
  <c r="C1985" i="7"/>
  <c r="E1984" i="7"/>
  <c r="C1984" i="7"/>
  <c r="D1984" i="7" s="1"/>
  <c r="C1983" i="7"/>
  <c r="E1983" i="7" s="1"/>
  <c r="C1982" i="7"/>
  <c r="C1981" i="7"/>
  <c r="E1981" i="7" s="1"/>
  <c r="C1980" i="7"/>
  <c r="C1979" i="7"/>
  <c r="E1979" i="7" s="1"/>
  <c r="C1978" i="7"/>
  <c r="C1977" i="7"/>
  <c r="E1977" i="7" s="1"/>
  <c r="C1976" i="7"/>
  <c r="D1975" i="7"/>
  <c r="C1975" i="7"/>
  <c r="E1975" i="7" s="1"/>
  <c r="C1974" i="7"/>
  <c r="C1973" i="7"/>
  <c r="E1973" i="7" s="1"/>
  <c r="C1972" i="7"/>
  <c r="C1971" i="7"/>
  <c r="E1971" i="7" s="1"/>
  <c r="C1970" i="7"/>
  <c r="E1969" i="7"/>
  <c r="C1969" i="7"/>
  <c r="D1969" i="7" s="1"/>
  <c r="C1968" i="7"/>
  <c r="E1968" i="7" s="1"/>
  <c r="C1967" i="7"/>
  <c r="E1967" i="7" s="1"/>
  <c r="C1966" i="7"/>
  <c r="C1965" i="7"/>
  <c r="C1964" i="7"/>
  <c r="C1963" i="7"/>
  <c r="E1963" i="7" s="1"/>
  <c r="C1962" i="7"/>
  <c r="C1961" i="7"/>
  <c r="D1960" i="7"/>
  <c r="C1960" i="7"/>
  <c r="E1960" i="7" s="1"/>
  <c r="C1959" i="7"/>
  <c r="C1958" i="7"/>
  <c r="C1957" i="7"/>
  <c r="D1956" i="7"/>
  <c r="C1956" i="7"/>
  <c r="E1956" i="7" s="1"/>
  <c r="C1955" i="7"/>
  <c r="E1955" i="7" s="1"/>
  <c r="C1954" i="7"/>
  <c r="C1953" i="7"/>
  <c r="C1952" i="7"/>
  <c r="C1951" i="7"/>
  <c r="E1951" i="7" s="1"/>
  <c r="C1950" i="7"/>
  <c r="C1949" i="7"/>
  <c r="E1949" i="7" s="1"/>
  <c r="C1948" i="7"/>
  <c r="C1947" i="7"/>
  <c r="E1947" i="7" s="1"/>
  <c r="C1946" i="7"/>
  <c r="C1945" i="7"/>
  <c r="C1944" i="7"/>
  <c r="C1943" i="7"/>
  <c r="E1943" i="7" s="1"/>
  <c r="C1942" i="7"/>
  <c r="E1941" i="7"/>
  <c r="C1941" i="7"/>
  <c r="D1941" i="7" s="1"/>
  <c r="C1940" i="7"/>
  <c r="E1940" i="7" s="1"/>
  <c r="C1939" i="7"/>
  <c r="E1939" i="7" s="1"/>
  <c r="C1938" i="7"/>
  <c r="C1937" i="7"/>
  <c r="C1936" i="7"/>
  <c r="E1936" i="7" s="1"/>
  <c r="C1935" i="7"/>
  <c r="C1934" i="7"/>
  <c r="C1933" i="7"/>
  <c r="D1932" i="7"/>
  <c r="C1932" i="7"/>
  <c r="E1932" i="7" s="1"/>
  <c r="C1931" i="7"/>
  <c r="E1931" i="7" s="1"/>
  <c r="C1930" i="7"/>
  <c r="C1929" i="7"/>
  <c r="C1928" i="7"/>
  <c r="C1927" i="7"/>
  <c r="C1926" i="7"/>
  <c r="C1925" i="7"/>
  <c r="E1924" i="7"/>
  <c r="C1924" i="7"/>
  <c r="D1924" i="7" s="1"/>
  <c r="C1923" i="7"/>
  <c r="E1923" i="7" s="1"/>
  <c r="C1922" i="7"/>
  <c r="C1921" i="7"/>
  <c r="C1920" i="7"/>
  <c r="E1920" i="7" s="1"/>
  <c r="C1919" i="7"/>
  <c r="E1919" i="7" s="1"/>
  <c r="C1918" i="7"/>
  <c r="C1917" i="7"/>
  <c r="C1916" i="7"/>
  <c r="C1915" i="7"/>
  <c r="E1915" i="7" s="1"/>
  <c r="C1914" i="7"/>
  <c r="C1913" i="7"/>
  <c r="C1912" i="7"/>
  <c r="D1911" i="7"/>
  <c r="C1911" i="7"/>
  <c r="E1911" i="7" s="1"/>
  <c r="C1910" i="7"/>
  <c r="E1909" i="7"/>
  <c r="D1909" i="7"/>
  <c r="C1909" i="7"/>
  <c r="C1908" i="7"/>
  <c r="C1907" i="7"/>
  <c r="E1907" i="7" s="1"/>
  <c r="C1906" i="7"/>
  <c r="C1905" i="7"/>
  <c r="C1904" i="7"/>
  <c r="C1903" i="7"/>
  <c r="E1903" i="7" s="1"/>
  <c r="C1902" i="7"/>
  <c r="C1901" i="7"/>
  <c r="D1901" i="7" s="1"/>
  <c r="C1900" i="7"/>
  <c r="E1900" i="7" s="1"/>
  <c r="C1899" i="7"/>
  <c r="E1899" i="7" s="1"/>
  <c r="C1898" i="7"/>
  <c r="C1897" i="7"/>
  <c r="D1897" i="7" s="1"/>
  <c r="D1896" i="7"/>
  <c r="C1896" i="7"/>
  <c r="E1896" i="7" s="1"/>
  <c r="C1895" i="7"/>
  <c r="C1894" i="7"/>
  <c r="C1893" i="7"/>
  <c r="D1892" i="7"/>
  <c r="C1892" i="7"/>
  <c r="E1892" i="7" s="1"/>
  <c r="C1891" i="7"/>
  <c r="E1891" i="7" s="1"/>
  <c r="C1890" i="7"/>
  <c r="C1889" i="7"/>
  <c r="C1888" i="7"/>
  <c r="C1887" i="7"/>
  <c r="C1886" i="7"/>
  <c r="C1885" i="7"/>
  <c r="E1885" i="7" s="1"/>
  <c r="C1884" i="7"/>
  <c r="C1883" i="7"/>
  <c r="E1883" i="7" s="1"/>
  <c r="C1882" i="7"/>
  <c r="C1881" i="7"/>
  <c r="C1880" i="7"/>
  <c r="D1879" i="7"/>
  <c r="C1879" i="7"/>
  <c r="E1879" i="7" s="1"/>
  <c r="C1878" i="7"/>
  <c r="D1877" i="7"/>
  <c r="C1877" i="7"/>
  <c r="E1877" i="7" s="1"/>
  <c r="C1876" i="7"/>
  <c r="C1875" i="7"/>
  <c r="E1875" i="7" s="1"/>
  <c r="C1874" i="7"/>
  <c r="C1873" i="7"/>
  <c r="C1872" i="7"/>
  <c r="C1871" i="7"/>
  <c r="E1871" i="7" s="1"/>
  <c r="C1870" i="7"/>
  <c r="D1869" i="7"/>
  <c r="C1869" i="7"/>
  <c r="E1869" i="7" s="1"/>
  <c r="C1868" i="7"/>
  <c r="C1867" i="7"/>
  <c r="E1867" i="7" s="1"/>
  <c r="C1866" i="7"/>
  <c r="D1865" i="7"/>
  <c r="C1865" i="7"/>
  <c r="E1865" i="7" s="1"/>
  <c r="C1864" i="7"/>
  <c r="C1863" i="7"/>
  <c r="C1862" i="7"/>
  <c r="C1861" i="7"/>
  <c r="C1860" i="7"/>
  <c r="C1859" i="7"/>
  <c r="E1859" i="7" s="1"/>
  <c r="C1858" i="7"/>
  <c r="C1857" i="7"/>
  <c r="C1856" i="7"/>
  <c r="E1856" i="7" s="1"/>
  <c r="C1855" i="7"/>
  <c r="E1855" i="7" s="1"/>
  <c r="C1854" i="7"/>
  <c r="C1853" i="7"/>
  <c r="C1852" i="7"/>
  <c r="D1852" i="7" s="1"/>
  <c r="C1851" i="7"/>
  <c r="E1851" i="7" s="1"/>
  <c r="C1850" i="7"/>
  <c r="C1849" i="7"/>
  <c r="E1849" i="7" s="1"/>
  <c r="C1848" i="7"/>
  <c r="C1847" i="7"/>
  <c r="E1847" i="7" s="1"/>
  <c r="C1846" i="7"/>
  <c r="C1845" i="7"/>
  <c r="D1845" i="7" s="1"/>
  <c r="C1844" i="7"/>
  <c r="C1843" i="7"/>
  <c r="E1843" i="7" s="1"/>
  <c r="C1842" i="7"/>
  <c r="C1841" i="7"/>
  <c r="C1840" i="7"/>
  <c r="E1840" i="7" s="1"/>
  <c r="C1839" i="7"/>
  <c r="C1838" i="7"/>
  <c r="C1837" i="7"/>
  <c r="E1837" i="7" s="1"/>
  <c r="C1836" i="7"/>
  <c r="C1835" i="7"/>
  <c r="E1835" i="7" s="1"/>
  <c r="C1834" i="7"/>
  <c r="D1833" i="7"/>
  <c r="C1833" i="7"/>
  <c r="E1833" i="7" s="1"/>
  <c r="C1832" i="7"/>
  <c r="C1831" i="7"/>
  <c r="C1830" i="7"/>
  <c r="C1829" i="7"/>
  <c r="C1828" i="7"/>
  <c r="C1827" i="7"/>
  <c r="E1827" i="7" s="1"/>
  <c r="C1826" i="7"/>
  <c r="C1825" i="7"/>
  <c r="D1825" i="7" s="1"/>
  <c r="D1824" i="7"/>
  <c r="C1824" i="7"/>
  <c r="E1824" i="7" s="1"/>
  <c r="C1823" i="7"/>
  <c r="C1822" i="7"/>
  <c r="C1821" i="7"/>
  <c r="E1821" i="7" s="1"/>
  <c r="C1820" i="7"/>
  <c r="D1820" i="7" s="1"/>
  <c r="C1819" i="7"/>
  <c r="E1819" i="7" s="1"/>
  <c r="C1818" i="7"/>
  <c r="C1817" i="7"/>
  <c r="E1817" i="7" s="1"/>
  <c r="C1816" i="7"/>
  <c r="D1816" i="7" s="1"/>
  <c r="C1815" i="7"/>
  <c r="E1815" i="7" s="1"/>
  <c r="C1814" i="7"/>
  <c r="E1813" i="7"/>
  <c r="C1813" i="7"/>
  <c r="D1813" i="7" s="1"/>
  <c r="C1812" i="7"/>
  <c r="E1812" i="7" s="1"/>
  <c r="C1811" i="7"/>
  <c r="E1811" i="7" s="1"/>
  <c r="C1810" i="7"/>
  <c r="C1809" i="7"/>
  <c r="C1808" i="7"/>
  <c r="C1807" i="7"/>
  <c r="E1807" i="7" s="1"/>
  <c r="C1806" i="7"/>
  <c r="E1805" i="7"/>
  <c r="C1805" i="7"/>
  <c r="D1805" i="7" s="1"/>
  <c r="C1804" i="7"/>
  <c r="E1804" i="7" s="1"/>
  <c r="C1803" i="7"/>
  <c r="E1803" i="7" s="1"/>
  <c r="C1802" i="7"/>
  <c r="C1801" i="7"/>
  <c r="C1800" i="7"/>
  <c r="E1800" i="7" s="1"/>
  <c r="C1799" i="7"/>
  <c r="C1798" i="7"/>
  <c r="C1797" i="7"/>
  <c r="D1797" i="7" s="1"/>
  <c r="D1796" i="7"/>
  <c r="C1796" i="7"/>
  <c r="E1796" i="7" s="1"/>
  <c r="C1795" i="7"/>
  <c r="E1795" i="7" s="1"/>
  <c r="C1794" i="7"/>
  <c r="E1793" i="7"/>
  <c r="C1793" i="7"/>
  <c r="D1793" i="7" s="1"/>
  <c r="C1792" i="7"/>
  <c r="C1791" i="7"/>
  <c r="E1791" i="7" s="1"/>
  <c r="C1790" i="7"/>
  <c r="C1789" i="7"/>
  <c r="E1789" i="7" s="1"/>
  <c r="C1788" i="7"/>
  <c r="C1787" i="7"/>
  <c r="E1787" i="7" s="1"/>
  <c r="C1786" i="7"/>
  <c r="C1785" i="7"/>
  <c r="C1784" i="7"/>
  <c r="C1783" i="7"/>
  <c r="C1782" i="7"/>
  <c r="C1781" i="7"/>
  <c r="C1780" i="7"/>
  <c r="E1780" i="7" s="1"/>
  <c r="C1779" i="7"/>
  <c r="E1779" i="7" s="1"/>
  <c r="C1778" i="7"/>
  <c r="C1777" i="7"/>
  <c r="E1777" i="7" s="1"/>
  <c r="C1776" i="7"/>
  <c r="E1776" i="7" s="1"/>
  <c r="C1775" i="7"/>
  <c r="C1774" i="7"/>
  <c r="C1773" i="7"/>
  <c r="C1772" i="7"/>
  <c r="C1771" i="7"/>
  <c r="E1771" i="7" s="1"/>
  <c r="C1770" i="7"/>
  <c r="C1769" i="7"/>
  <c r="C1768" i="7"/>
  <c r="E1768" i="7" s="1"/>
  <c r="C1767" i="7"/>
  <c r="C1766" i="7"/>
  <c r="C1765" i="7"/>
  <c r="D1765" i="7" s="1"/>
  <c r="C1764" i="7"/>
  <c r="D1764" i="7" s="1"/>
  <c r="C1763" i="7"/>
  <c r="E1763" i="7" s="1"/>
  <c r="C1762" i="7"/>
  <c r="C1761" i="7"/>
  <c r="D1761" i="7" s="1"/>
  <c r="C1760" i="7"/>
  <c r="C1759" i="7"/>
  <c r="E1759" i="7" s="1"/>
  <c r="C1758" i="7"/>
  <c r="C1757" i="7"/>
  <c r="E1757" i="7" s="1"/>
  <c r="C1756" i="7"/>
  <c r="D1756" i="7" s="1"/>
  <c r="C1755" i="7"/>
  <c r="E1755" i="7" s="1"/>
  <c r="C1754" i="7"/>
  <c r="C1753" i="7"/>
  <c r="E1753" i="7" s="1"/>
  <c r="C1752" i="7"/>
  <c r="C1751" i="7"/>
  <c r="E1751" i="7" s="1"/>
  <c r="C1750" i="7"/>
  <c r="C1749" i="7"/>
  <c r="E1749" i="7" s="1"/>
  <c r="D1748" i="7"/>
  <c r="C1748" i="7"/>
  <c r="E1748" i="7" s="1"/>
  <c r="C1747" i="7"/>
  <c r="E1747" i="7" s="1"/>
  <c r="C1746" i="7"/>
  <c r="E1745" i="7"/>
  <c r="C1745" i="7"/>
  <c r="D1745" i="7" s="1"/>
  <c r="C1744" i="7"/>
  <c r="C1743" i="7"/>
  <c r="C1742" i="7"/>
  <c r="C1741" i="7"/>
  <c r="E1741" i="7" s="1"/>
  <c r="C1740" i="7"/>
  <c r="C1739" i="7"/>
  <c r="E1739" i="7" s="1"/>
  <c r="C1738" i="7"/>
  <c r="C1737" i="7"/>
  <c r="C1736" i="7"/>
  <c r="C1735" i="7"/>
  <c r="C1734" i="7"/>
  <c r="C1733" i="7"/>
  <c r="C1732" i="7"/>
  <c r="E1732" i="7" s="1"/>
  <c r="C1731" i="7"/>
  <c r="E1731" i="7" s="1"/>
  <c r="C1730" i="7"/>
  <c r="C1729" i="7"/>
  <c r="C1728" i="7"/>
  <c r="C1727" i="7"/>
  <c r="E1727" i="7" s="1"/>
  <c r="C1726" i="7"/>
  <c r="C1725" i="7"/>
  <c r="C1724" i="7"/>
  <c r="D1724" i="7" s="1"/>
  <c r="C1723" i="7"/>
  <c r="E1723" i="7" s="1"/>
  <c r="C1722" i="7"/>
  <c r="C1721" i="7"/>
  <c r="E1721" i="7" s="1"/>
  <c r="C1720" i="7"/>
  <c r="C1719" i="7"/>
  <c r="C1718" i="7"/>
  <c r="C1717" i="7"/>
  <c r="D1717" i="7" s="1"/>
  <c r="C1716" i="7"/>
  <c r="C1715" i="7"/>
  <c r="E1715" i="7" s="1"/>
  <c r="C1714" i="7"/>
  <c r="C1713" i="7"/>
  <c r="C1712" i="7"/>
  <c r="E1712" i="7" s="1"/>
  <c r="D1711" i="7"/>
  <c r="C1711" i="7"/>
  <c r="E1711" i="7" s="1"/>
  <c r="C1710" i="7"/>
  <c r="C1709" i="7"/>
  <c r="E1709" i="7" s="1"/>
  <c r="C1708" i="7"/>
  <c r="C1707" i="7"/>
  <c r="E1707" i="7" s="1"/>
  <c r="C1706" i="7"/>
  <c r="E1705" i="7"/>
  <c r="C1705" i="7"/>
  <c r="D1705" i="7" s="1"/>
  <c r="C1704" i="7"/>
  <c r="C1703" i="7"/>
  <c r="C1702" i="7"/>
  <c r="C1701" i="7"/>
  <c r="C1700" i="7"/>
  <c r="C1699" i="7"/>
  <c r="E1699" i="7" s="1"/>
  <c r="C1698" i="7"/>
  <c r="C1697" i="7"/>
  <c r="D1697" i="7" s="1"/>
  <c r="C1696" i="7"/>
  <c r="D1696" i="7" s="1"/>
  <c r="C1695" i="7"/>
  <c r="C1694" i="7"/>
  <c r="C1693" i="7"/>
  <c r="E1693" i="7" s="1"/>
  <c r="C1692" i="7"/>
  <c r="D1692" i="7" s="1"/>
  <c r="C1691" i="7"/>
  <c r="E1691" i="7" s="1"/>
  <c r="C1690" i="7"/>
  <c r="C1689" i="7"/>
  <c r="E1689" i="7" s="1"/>
  <c r="C1688" i="7"/>
  <c r="D1688" i="7" s="1"/>
  <c r="C1687" i="7"/>
  <c r="E1687" i="7" s="1"/>
  <c r="C1686" i="7"/>
  <c r="C1685" i="7"/>
  <c r="D1685" i="7" s="1"/>
  <c r="C1684" i="7"/>
  <c r="E1684" i="7" s="1"/>
  <c r="C1683" i="7"/>
  <c r="E1683" i="7" s="1"/>
  <c r="C1682" i="7"/>
  <c r="C1681" i="7"/>
  <c r="C1680" i="7"/>
  <c r="C1679" i="7"/>
  <c r="E1679" i="7" s="1"/>
  <c r="C1678" i="7"/>
  <c r="C1677" i="7"/>
  <c r="C1676" i="7"/>
  <c r="E1676" i="7" s="1"/>
  <c r="C1675" i="7"/>
  <c r="E1675" i="7" s="1"/>
  <c r="C1674" i="7"/>
  <c r="C1673" i="7"/>
  <c r="C1672" i="7"/>
  <c r="E1672" i="7" s="1"/>
  <c r="C1671" i="7"/>
  <c r="C1670" i="7"/>
  <c r="C1669" i="7"/>
  <c r="D1669" i="7" s="1"/>
  <c r="C1668" i="7"/>
  <c r="C1667" i="7"/>
  <c r="E1667" i="7" s="1"/>
  <c r="C1666" i="7"/>
  <c r="C1665" i="7"/>
  <c r="E1664" i="7"/>
  <c r="C1664" i="7"/>
  <c r="D1664" i="7" s="1"/>
  <c r="C1663" i="7"/>
  <c r="E1663" i="7" s="1"/>
  <c r="C1662" i="7"/>
  <c r="C1661" i="7"/>
  <c r="E1661" i="7" s="1"/>
  <c r="C1660" i="7"/>
  <c r="C1659" i="7"/>
  <c r="E1659" i="7" s="1"/>
  <c r="C1658" i="7"/>
  <c r="C1657" i="7"/>
  <c r="C1656" i="7"/>
  <c r="C1655" i="7"/>
  <c r="C1654" i="7"/>
  <c r="C1653" i="7"/>
  <c r="C1652" i="7"/>
  <c r="E1652" i="7" s="1"/>
  <c r="C1651" i="7"/>
  <c r="E1651" i="7" s="1"/>
  <c r="C1650" i="7"/>
  <c r="C1649" i="7"/>
  <c r="E1649" i="7" s="1"/>
  <c r="C1648" i="7"/>
  <c r="E1648" i="7" s="1"/>
  <c r="C1647" i="7"/>
  <c r="C1646" i="7"/>
  <c r="C1645" i="7"/>
  <c r="C1644" i="7"/>
  <c r="C1643" i="7"/>
  <c r="E1643" i="7" s="1"/>
  <c r="C1642" i="7"/>
  <c r="C1641" i="7"/>
  <c r="C1640" i="7"/>
  <c r="C1639" i="7"/>
  <c r="C1638" i="7"/>
  <c r="C1637" i="7"/>
  <c r="E1636" i="7"/>
  <c r="C1636" i="7"/>
  <c r="D1636" i="7" s="1"/>
  <c r="C1635" i="7"/>
  <c r="E1635" i="7" s="1"/>
  <c r="C1634" i="7"/>
  <c r="C1633" i="7"/>
  <c r="D1633" i="7" s="1"/>
  <c r="C1632" i="7"/>
  <c r="E1632" i="7" s="1"/>
  <c r="C1631" i="7"/>
  <c r="E1631" i="7" s="1"/>
  <c r="C1630" i="7"/>
  <c r="C1629" i="7"/>
  <c r="E1629" i="7" s="1"/>
  <c r="C1628" i="7"/>
  <c r="D1628" i="7" s="1"/>
  <c r="C1627" i="7"/>
  <c r="E1627" i="7" s="1"/>
  <c r="C1626" i="7"/>
  <c r="C1625" i="7"/>
  <c r="E1625" i="7" s="1"/>
  <c r="C1624" i="7"/>
  <c r="C1623" i="7"/>
  <c r="E1623" i="7" s="1"/>
  <c r="C1622" i="7"/>
  <c r="C1621" i="7"/>
  <c r="E1621" i="7" s="1"/>
  <c r="C1620" i="7"/>
  <c r="E1620" i="7" s="1"/>
  <c r="C1619" i="7"/>
  <c r="E1619" i="7" s="1"/>
  <c r="C1618" i="7"/>
  <c r="C1617" i="7"/>
  <c r="D1617" i="7" s="1"/>
  <c r="C1616" i="7"/>
  <c r="C1615" i="7"/>
  <c r="C1614" i="7"/>
  <c r="C1613" i="7"/>
  <c r="C1612" i="7"/>
  <c r="C1611" i="7"/>
  <c r="E1611" i="7" s="1"/>
  <c r="C1610" i="7"/>
  <c r="D1609" i="7"/>
  <c r="C1609" i="7"/>
  <c r="E1609" i="7" s="1"/>
  <c r="C1608" i="7"/>
  <c r="C1607" i="7"/>
  <c r="C1606" i="7"/>
  <c r="C1605" i="7"/>
  <c r="C1604" i="7"/>
  <c r="E1604" i="7" s="1"/>
  <c r="C1603" i="7"/>
  <c r="E1603" i="7" s="1"/>
  <c r="C1602" i="7"/>
  <c r="C1601" i="7"/>
  <c r="C1600" i="7"/>
  <c r="E1600" i="7" s="1"/>
  <c r="C1599" i="7"/>
  <c r="E1599" i="7" s="1"/>
  <c r="C1598" i="7"/>
  <c r="C1597" i="7"/>
  <c r="C1596" i="7"/>
  <c r="D1596" i="7" s="1"/>
  <c r="C1595" i="7"/>
  <c r="E1595" i="7" s="1"/>
  <c r="C1594" i="7"/>
  <c r="C1593" i="7"/>
  <c r="E1593" i="7" s="1"/>
  <c r="C1592" i="7"/>
  <c r="C1591" i="7"/>
  <c r="E1591" i="7" s="1"/>
  <c r="C1590" i="7"/>
  <c r="C1589" i="7"/>
  <c r="D1589" i="7" s="1"/>
  <c r="C1588" i="7"/>
  <c r="C1587" i="7"/>
  <c r="E1587" i="7" s="1"/>
  <c r="C1586" i="7"/>
  <c r="C1585" i="7"/>
  <c r="C1584" i="7"/>
  <c r="E1584" i="7" s="1"/>
  <c r="C1583" i="7"/>
  <c r="E1583" i="7" s="1"/>
  <c r="C1582" i="7"/>
  <c r="C1581" i="7"/>
  <c r="E1581" i="7" s="1"/>
  <c r="C1580" i="7"/>
  <c r="C1579" i="7"/>
  <c r="E1579" i="7" s="1"/>
  <c r="C1578" i="7"/>
  <c r="E1577" i="7"/>
  <c r="C1577" i="7"/>
  <c r="D1577" i="7" s="1"/>
  <c r="C1576" i="7"/>
  <c r="C1575" i="7"/>
  <c r="C1574" i="7"/>
  <c r="C1573" i="7"/>
  <c r="C1572" i="7"/>
  <c r="C1571" i="7"/>
  <c r="E1571" i="7" s="1"/>
  <c r="C1570" i="7"/>
  <c r="C1569" i="7"/>
  <c r="D1569" i="7" s="1"/>
  <c r="C1568" i="7"/>
  <c r="D1568" i="7" s="1"/>
  <c r="C1567" i="7"/>
  <c r="C1566" i="7"/>
  <c r="C1565" i="7"/>
  <c r="E1565" i="7" s="1"/>
  <c r="C1564" i="7"/>
  <c r="D1564" i="7" s="1"/>
  <c r="C1563" i="7"/>
  <c r="E1563" i="7" s="1"/>
  <c r="C1562" i="7"/>
  <c r="C1561" i="7"/>
  <c r="E1561" i="7" s="1"/>
  <c r="C1560" i="7"/>
  <c r="D1560" i="7" s="1"/>
  <c r="C1559" i="7"/>
  <c r="E1559" i="7" s="1"/>
  <c r="C1558" i="7"/>
  <c r="C1557" i="7"/>
  <c r="D1557" i="7" s="1"/>
  <c r="C1556" i="7"/>
  <c r="E1556" i="7" s="1"/>
  <c r="C1555" i="7"/>
  <c r="E1555" i="7" s="1"/>
  <c r="C1554" i="7"/>
  <c r="C1553" i="7"/>
  <c r="C1552" i="7"/>
  <c r="C1551" i="7"/>
  <c r="E1551" i="7" s="1"/>
  <c r="C1550" i="7"/>
  <c r="C1549" i="7"/>
  <c r="D1549" i="7" s="1"/>
  <c r="C1548" i="7"/>
  <c r="E1548" i="7" s="1"/>
  <c r="C1547" i="7"/>
  <c r="E1547" i="7" s="1"/>
  <c r="C1546" i="7"/>
  <c r="C1545" i="7"/>
  <c r="C1544" i="7"/>
  <c r="E1544" i="7" s="1"/>
  <c r="C1543" i="7"/>
  <c r="C1542" i="7"/>
  <c r="C1541" i="7"/>
  <c r="D1541" i="7" s="1"/>
  <c r="D1540" i="7"/>
  <c r="C1540" i="7"/>
  <c r="E1540" i="7" s="1"/>
  <c r="C1539" i="7"/>
  <c r="E1539" i="7" s="1"/>
  <c r="C1538" i="7"/>
  <c r="E1537" i="7"/>
  <c r="C1537" i="7"/>
  <c r="D1537" i="7" s="1"/>
  <c r="C1536" i="7"/>
  <c r="D1536" i="7" s="1"/>
  <c r="C1535" i="7"/>
  <c r="E1535" i="7" s="1"/>
  <c r="C1534" i="7"/>
  <c r="C1533" i="7"/>
  <c r="E1533" i="7" s="1"/>
  <c r="C1532" i="7"/>
  <c r="C1531" i="7"/>
  <c r="E1531" i="7" s="1"/>
  <c r="C1530" i="7"/>
  <c r="C1529" i="7"/>
  <c r="C1528" i="7"/>
  <c r="C1527" i="7"/>
  <c r="C1526" i="7"/>
  <c r="C1525" i="7"/>
  <c r="C1524" i="7"/>
  <c r="E1524" i="7" s="1"/>
  <c r="C1523" i="7"/>
  <c r="E1523" i="7" s="1"/>
  <c r="C1522" i="7"/>
  <c r="C1521" i="7"/>
  <c r="E1521" i="7" s="1"/>
  <c r="C1520" i="7"/>
  <c r="E1520" i="7" s="1"/>
  <c r="C1519" i="7"/>
  <c r="C1518" i="7"/>
  <c r="C1517" i="7"/>
  <c r="C1516" i="7"/>
  <c r="C1515" i="7"/>
  <c r="E1515" i="7" s="1"/>
  <c r="C1514" i="7"/>
  <c r="C1513" i="7"/>
  <c r="C1512" i="7"/>
  <c r="E1512" i="7" s="1"/>
  <c r="C1511" i="7"/>
  <c r="C1510" i="7"/>
  <c r="C1509" i="7"/>
  <c r="D1509" i="7" s="1"/>
  <c r="C1508" i="7"/>
  <c r="D1508" i="7" s="1"/>
  <c r="C1507" i="7"/>
  <c r="E1507" i="7" s="1"/>
  <c r="C1506" i="7"/>
  <c r="C1505" i="7"/>
  <c r="D1505" i="7" s="1"/>
  <c r="C1504" i="7"/>
  <c r="E1504" i="7" s="1"/>
  <c r="C1503" i="7"/>
  <c r="E1503" i="7" s="1"/>
  <c r="C1502" i="7"/>
  <c r="C1501" i="7"/>
  <c r="E1501" i="7" s="1"/>
  <c r="C1500" i="7"/>
  <c r="D1500" i="7" s="1"/>
  <c r="C1499" i="7"/>
  <c r="E1499" i="7" s="1"/>
  <c r="C1498" i="7"/>
  <c r="C1497" i="7"/>
  <c r="E1497" i="7" s="1"/>
  <c r="C1496" i="7"/>
  <c r="C1495" i="7"/>
  <c r="E1495" i="7" s="1"/>
  <c r="C1494" i="7"/>
  <c r="C1493" i="7"/>
  <c r="E1493" i="7" s="1"/>
  <c r="C1492" i="7"/>
  <c r="E1492" i="7" s="1"/>
  <c r="C1491" i="7"/>
  <c r="E1491" i="7" s="1"/>
  <c r="C1490" i="7"/>
  <c r="C1489" i="7"/>
  <c r="D1489" i="7" s="1"/>
  <c r="C1488" i="7"/>
  <c r="D1487" i="7"/>
  <c r="C1487" i="7"/>
  <c r="E1487" i="7" s="1"/>
  <c r="C1486" i="7"/>
  <c r="C1485" i="7"/>
  <c r="E1485" i="7" s="1"/>
  <c r="C1484" i="7"/>
  <c r="C1483" i="7"/>
  <c r="E1483" i="7" s="1"/>
  <c r="C1482" i="7"/>
  <c r="E1481" i="7"/>
  <c r="C1481" i="7"/>
  <c r="D1481" i="7" s="1"/>
  <c r="C1480" i="7"/>
  <c r="C1479" i="7"/>
  <c r="C1478" i="7"/>
  <c r="C1477" i="7"/>
  <c r="C1476" i="7"/>
  <c r="E1476" i="7" s="1"/>
  <c r="C1475" i="7"/>
  <c r="E1475" i="7" s="1"/>
  <c r="C1474" i="7"/>
  <c r="C1473" i="7"/>
  <c r="E1472" i="7"/>
  <c r="D1472" i="7"/>
  <c r="C1472" i="7"/>
  <c r="C1471" i="7"/>
  <c r="E1471" i="7" s="1"/>
  <c r="C1470" i="7"/>
  <c r="C1469" i="7"/>
  <c r="C1468" i="7"/>
  <c r="D1468" i="7" s="1"/>
  <c r="C1467" i="7"/>
  <c r="E1467" i="7" s="1"/>
  <c r="C1466" i="7"/>
  <c r="C1465" i="7"/>
  <c r="E1465" i="7" s="1"/>
  <c r="C1464" i="7"/>
  <c r="C1463" i="7"/>
  <c r="E1463" i="7" s="1"/>
  <c r="C1462" i="7"/>
  <c r="E1461" i="7"/>
  <c r="C1461" i="7"/>
  <c r="D1461" i="7" s="1"/>
  <c r="C1460" i="7"/>
  <c r="C1459" i="7"/>
  <c r="E1459" i="7" s="1"/>
  <c r="C1458" i="7"/>
  <c r="C1457" i="7"/>
  <c r="C1456" i="7"/>
  <c r="E1456" i="7" s="1"/>
  <c r="C1455" i="7"/>
  <c r="E1455" i="7" s="1"/>
  <c r="C1454" i="7"/>
  <c r="C1453" i="7"/>
  <c r="E1453" i="7" s="1"/>
  <c r="C1452" i="7"/>
  <c r="C1451" i="7"/>
  <c r="E1451" i="7" s="1"/>
  <c r="C1450" i="7"/>
  <c r="C1449" i="7"/>
  <c r="E1449" i="7" s="1"/>
  <c r="C1448" i="7"/>
  <c r="C1447" i="7"/>
  <c r="C1446" i="7"/>
  <c r="C1445" i="7"/>
  <c r="C1444" i="7"/>
  <c r="E1444" i="7" s="1"/>
  <c r="C1443" i="7"/>
  <c r="E1443" i="7" s="1"/>
  <c r="C1442" i="7"/>
  <c r="C1441" i="7"/>
  <c r="C1440" i="7"/>
  <c r="E1440" i="7" s="1"/>
  <c r="C1439" i="7"/>
  <c r="E1439" i="7" s="1"/>
  <c r="C1438" i="7"/>
  <c r="C1437" i="7"/>
  <c r="E1437" i="7" s="1"/>
  <c r="D1436" i="7"/>
  <c r="C1436" i="7"/>
  <c r="E1436" i="7" s="1"/>
  <c r="C1435" i="7"/>
  <c r="E1435" i="7" s="1"/>
  <c r="C1434" i="7"/>
  <c r="C1433" i="7"/>
  <c r="E1433" i="7" s="1"/>
  <c r="C1432" i="7"/>
  <c r="E1432" i="7" s="1"/>
  <c r="C1431" i="7"/>
  <c r="C1430" i="7"/>
  <c r="C1429" i="7"/>
  <c r="C1428" i="7"/>
  <c r="E1428" i="7" s="1"/>
  <c r="C1427" i="7"/>
  <c r="E1427" i="7" s="1"/>
  <c r="C1426" i="7"/>
  <c r="C1425" i="7"/>
  <c r="C1424" i="7"/>
  <c r="E1424" i="7" s="1"/>
  <c r="D1423" i="7"/>
  <c r="C1423" i="7"/>
  <c r="E1423" i="7" s="1"/>
  <c r="C1422" i="7"/>
  <c r="E1421" i="7"/>
  <c r="C1421" i="7"/>
  <c r="D1421" i="7" s="1"/>
  <c r="C1420" i="7"/>
  <c r="C1419" i="7"/>
  <c r="E1419" i="7" s="1"/>
  <c r="C1418" i="7"/>
  <c r="C1417" i="7"/>
  <c r="E1417" i="7" s="1"/>
  <c r="C1416" i="7"/>
  <c r="C1415" i="7"/>
  <c r="E1415" i="7" s="1"/>
  <c r="C1414" i="7"/>
  <c r="E1413" i="7"/>
  <c r="C1413" i="7"/>
  <c r="D1413" i="7" s="1"/>
  <c r="E1412" i="7"/>
  <c r="C1412" i="7"/>
  <c r="D1412" i="7" s="1"/>
  <c r="C1411" i="7"/>
  <c r="E1411" i="7" s="1"/>
  <c r="C1410" i="7"/>
  <c r="C1409" i="7"/>
  <c r="D1409" i="7" s="1"/>
  <c r="D1408" i="7"/>
  <c r="C1408" i="7"/>
  <c r="E1408" i="7" s="1"/>
  <c r="C1407" i="7"/>
  <c r="E1407" i="7" s="1"/>
  <c r="C1406" i="7"/>
  <c r="C1405" i="7"/>
  <c r="E1405" i="7" s="1"/>
  <c r="C1404" i="7"/>
  <c r="E1404" i="7" s="1"/>
  <c r="C1403" i="7"/>
  <c r="E1403" i="7" s="1"/>
  <c r="C1402" i="7"/>
  <c r="C1401" i="7"/>
  <c r="E1401" i="7" s="1"/>
  <c r="C1400" i="7"/>
  <c r="E1400" i="7" s="1"/>
  <c r="C1399" i="7"/>
  <c r="C1398" i="7"/>
  <c r="C1397" i="7"/>
  <c r="C1396" i="7"/>
  <c r="E1396" i="7" s="1"/>
  <c r="C1395" i="7"/>
  <c r="E1395" i="7" s="1"/>
  <c r="C1394" i="7"/>
  <c r="C1393" i="7"/>
  <c r="C1392" i="7"/>
  <c r="E1392" i="7" s="1"/>
  <c r="C1391" i="7"/>
  <c r="C1390" i="7"/>
  <c r="D1389" i="7"/>
  <c r="C1389" i="7"/>
  <c r="E1389" i="7" s="1"/>
  <c r="C1388" i="7"/>
  <c r="C1387" i="7"/>
  <c r="E1387" i="7" s="1"/>
  <c r="C1386" i="7"/>
  <c r="C1385" i="7"/>
  <c r="E1385" i="7" s="1"/>
  <c r="C1384" i="7"/>
  <c r="C1383" i="7"/>
  <c r="C1382" i="7"/>
  <c r="C1381" i="7"/>
  <c r="D1380" i="7"/>
  <c r="C1380" i="7"/>
  <c r="E1380" i="7" s="1"/>
  <c r="C1379" i="7"/>
  <c r="E1379" i="7" s="1"/>
  <c r="C1378" i="7"/>
  <c r="C1377" i="7"/>
  <c r="C1376" i="7"/>
  <c r="E1376" i="7" s="1"/>
  <c r="C1375" i="7"/>
  <c r="E1375" i="7" s="1"/>
  <c r="C1374" i="7"/>
  <c r="C1373" i="7"/>
  <c r="E1373" i="7" s="1"/>
  <c r="C1372" i="7"/>
  <c r="E1372" i="7" s="1"/>
  <c r="C1371" i="7"/>
  <c r="E1371" i="7" s="1"/>
  <c r="C1370" i="7"/>
  <c r="C1369" i="7"/>
  <c r="E1369" i="7" s="1"/>
  <c r="C1368" i="7"/>
  <c r="C1367" i="7"/>
  <c r="C1366" i="7"/>
  <c r="C1365" i="7"/>
  <c r="C1364" i="7"/>
  <c r="E1364" i="7" s="1"/>
  <c r="C1363" i="7"/>
  <c r="E1363" i="7" s="1"/>
  <c r="C1362" i="7"/>
  <c r="C1361" i="7"/>
  <c r="C1360" i="7"/>
  <c r="E1360" i="7" s="1"/>
  <c r="D1359" i="7"/>
  <c r="C1359" i="7"/>
  <c r="E1359" i="7" s="1"/>
  <c r="C1358" i="7"/>
  <c r="E1357" i="7"/>
  <c r="D1357" i="7"/>
  <c r="C1357" i="7"/>
  <c r="C1356" i="7"/>
  <c r="C1355" i="7"/>
  <c r="E1355" i="7" s="1"/>
  <c r="C1354" i="7"/>
  <c r="C1353" i="7"/>
  <c r="E1353" i="7" s="1"/>
  <c r="C1352" i="7"/>
  <c r="C1351" i="7"/>
  <c r="E1351" i="7" s="1"/>
  <c r="C1350" i="7"/>
  <c r="C1349" i="7"/>
  <c r="D1349" i="7" s="1"/>
  <c r="D1348" i="7"/>
  <c r="C1348" i="7"/>
  <c r="E1348" i="7" s="1"/>
  <c r="C1347" i="7"/>
  <c r="E1347" i="7" s="1"/>
  <c r="C1346" i="7"/>
  <c r="E1345" i="7"/>
  <c r="C1345" i="7"/>
  <c r="D1345" i="7" s="1"/>
  <c r="C1344" i="7"/>
  <c r="C1343" i="7"/>
  <c r="E1343" i="7" s="1"/>
  <c r="C1342" i="7"/>
  <c r="C1341" i="7"/>
  <c r="E1341" i="7" s="1"/>
  <c r="C1340" i="7"/>
  <c r="E1340" i="7" s="1"/>
  <c r="C1339" i="7"/>
  <c r="E1339" i="7" s="1"/>
  <c r="C1338" i="7"/>
  <c r="C1337" i="7"/>
  <c r="E1337" i="7" s="1"/>
  <c r="D1336" i="7"/>
  <c r="C1336" i="7"/>
  <c r="E1336" i="7" s="1"/>
  <c r="C1335" i="7"/>
  <c r="C1334" i="7"/>
  <c r="C1333" i="7"/>
  <c r="C1332" i="7"/>
  <c r="E1332" i="7" s="1"/>
  <c r="C1331" i="7"/>
  <c r="E1331" i="7" s="1"/>
  <c r="C1330" i="7"/>
  <c r="C1329" i="7"/>
  <c r="C1328" i="7"/>
  <c r="E1328" i="7" s="1"/>
  <c r="C1327" i="7"/>
  <c r="C1326" i="7"/>
  <c r="C1325" i="7"/>
  <c r="E1325" i="7" s="1"/>
  <c r="C1324" i="7"/>
  <c r="C1323" i="7"/>
  <c r="E1323" i="7" s="1"/>
  <c r="C1322" i="7"/>
  <c r="C1321" i="7"/>
  <c r="C1320" i="7"/>
  <c r="C1319" i="7"/>
  <c r="C1318" i="7"/>
  <c r="C1317" i="7"/>
  <c r="C1316" i="7"/>
  <c r="E1316" i="7" s="1"/>
  <c r="C1315" i="7"/>
  <c r="E1315" i="7" s="1"/>
  <c r="C1314" i="7"/>
  <c r="C1313" i="7"/>
  <c r="D1312" i="7"/>
  <c r="C1312" i="7"/>
  <c r="E1312" i="7" s="1"/>
  <c r="C1311" i="7"/>
  <c r="E1311" i="7" s="1"/>
  <c r="C1310" i="7"/>
  <c r="C1309" i="7"/>
  <c r="E1309" i="7" s="1"/>
  <c r="C1308" i="7"/>
  <c r="C1307" i="7"/>
  <c r="E1307" i="7" s="1"/>
  <c r="C1306" i="7"/>
  <c r="C1305" i="7"/>
  <c r="E1305" i="7" s="1"/>
  <c r="C1304" i="7"/>
  <c r="E1304" i="7" s="1"/>
  <c r="C1303" i="7"/>
  <c r="C1302" i="7"/>
  <c r="C1301" i="7"/>
  <c r="C1300" i="7"/>
  <c r="E1300" i="7" s="1"/>
  <c r="C1299" i="7"/>
  <c r="E1299" i="7" s="1"/>
  <c r="C1298" i="7"/>
  <c r="C1297" i="7"/>
  <c r="C1296" i="7"/>
  <c r="E1296" i="7" s="1"/>
  <c r="D1295" i="7"/>
  <c r="C1295" i="7"/>
  <c r="E1295" i="7" s="1"/>
  <c r="C1294" i="7"/>
  <c r="E1293" i="7"/>
  <c r="D1293" i="7"/>
  <c r="C1293" i="7"/>
  <c r="C1292" i="7"/>
  <c r="C1291" i="7"/>
  <c r="E1291" i="7" s="1"/>
  <c r="C1290" i="7"/>
  <c r="C1289" i="7"/>
  <c r="E1289" i="7" s="1"/>
  <c r="C1288" i="7"/>
  <c r="C1287" i="7"/>
  <c r="E1287" i="7" s="1"/>
  <c r="C1286" i="7"/>
  <c r="E1285" i="7"/>
  <c r="C1285" i="7"/>
  <c r="D1285" i="7" s="1"/>
  <c r="E1284" i="7"/>
  <c r="D1284" i="7"/>
  <c r="C1284" i="7"/>
  <c r="C1283" i="7"/>
  <c r="E1283" i="7" s="1"/>
  <c r="C1282" i="7"/>
  <c r="E1281" i="7"/>
  <c r="C1281" i="7"/>
  <c r="D1281" i="7" s="1"/>
  <c r="C1280" i="7"/>
  <c r="C1279" i="7"/>
  <c r="E1279" i="7" s="1"/>
  <c r="C1278" i="7"/>
  <c r="C1277" i="7"/>
  <c r="E1277" i="7" s="1"/>
  <c r="C1276" i="7"/>
  <c r="E1276" i="7" s="1"/>
  <c r="C1275" i="7"/>
  <c r="E1275" i="7" s="1"/>
  <c r="C1274" i="7"/>
  <c r="C1273" i="7"/>
  <c r="E1273" i="7" s="1"/>
  <c r="E1272" i="7"/>
  <c r="D1272" i="7"/>
  <c r="C1272" i="7"/>
  <c r="C1271" i="7"/>
  <c r="C1270" i="7"/>
  <c r="C1269" i="7"/>
  <c r="C1268" i="7"/>
  <c r="E1268" i="7" s="1"/>
  <c r="C1267" i="7"/>
  <c r="E1267" i="7" s="1"/>
  <c r="C1266" i="7"/>
  <c r="C1265" i="7"/>
  <c r="C1264" i="7"/>
  <c r="E1264" i="7" s="1"/>
  <c r="C1263" i="7"/>
  <c r="C1262" i="7"/>
  <c r="C1261" i="7"/>
  <c r="E1261" i="7" s="1"/>
  <c r="C1260" i="7"/>
  <c r="C1259" i="7"/>
  <c r="E1259" i="7" s="1"/>
  <c r="C1258" i="7"/>
  <c r="C1257" i="7"/>
  <c r="C1256" i="7"/>
  <c r="C1255" i="7"/>
  <c r="C1254" i="7"/>
  <c r="C1253" i="7"/>
  <c r="C1252" i="7"/>
  <c r="E1252" i="7" s="1"/>
  <c r="C1251" i="7"/>
  <c r="E1251" i="7" s="1"/>
  <c r="C1250" i="7"/>
  <c r="C1249" i="7"/>
  <c r="C1248" i="7"/>
  <c r="E1248" i="7" s="1"/>
  <c r="C1247" i="7"/>
  <c r="E1247" i="7" s="1"/>
  <c r="C1246" i="7"/>
  <c r="C1245" i="7"/>
  <c r="E1245" i="7" s="1"/>
  <c r="E1244" i="7"/>
  <c r="D1244" i="7"/>
  <c r="C1244" i="7"/>
  <c r="C1243" i="7"/>
  <c r="E1243" i="7" s="1"/>
  <c r="C1242" i="7"/>
  <c r="C1241" i="7"/>
  <c r="E1241" i="7" s="1"/>
  <c r="C1240" i="7"/>
  <c r="C1239" i="7"/>
  <c r="C1238" i="7"/>
  <c r="C1237" i="7"/>
  <c r="C1236" i="7"/>
  <c r="E1236" i="7" s="1"/>
  <c r="C1235" i="7"/>
  <c r="E1235" i="7" s="1"/>
  <c r="C1234" i="7"/>
  <c r="C1233" i="7"/>
  <c r="C1232" i="7"/>
  <c r="E1232" i="7" s="1"/>
  <c r="D1231" i="7"/>
  <c r="C1231" i="7"/>
  <c r="E1231" i="7" s="1"/>
  <c r="C1230" i="7"/>
  <c r="D1229" i="7"/>
  <c r="C1229" i="7"/>
  <c r="E1229" i="7" s="1"/>
  <c r="C1228" i="7"/>
  <c r="C1227" i="7"/>
  <c r="E1227" i="7" s="1"/>
  <c r="C1226" i="7"/>
  <c r="C1225" i="7"/>
  <c r="E1225" i="7" s="1"/>
  <c r="C1224" i="7"/>
  <c r="C1223" i="7"/>
  <c r="E1223" i="7" s="1"/>
  <c r="C1222" i="7"/>
  <c r="E1221" i="7"/>
  <c r="C1221" i="7"/>
  <c r="D1221" i="7" s="1"/>
  <c r="C1220" i="7"/>
  <c r="C1219" i="7"/>
  <c r="E1219" i="7" s="1"/>
  <c r="C1218" i="7"/>
  <c r="C1217" i="7"/>
  <c r="C1216" i="7"/>
  <c r="E1216" i="7" s="1"/>
  <c r="C1215" i="7"/>
  <c r="E1215" i="7" s="1"/>
  <c r="C1214" i="7"/>
  <c r="C1213" i="7"/>
  <c r="E1213" i="7" s="1"/>
  <c r="D1212" i="7"/>
  <c r="C1212" i="7"/>
  <c r="E1212" i="7" s="1"/>
  <c r="C1211" i="7"/>
  <c r="E1211" i="7" s="1"/>
  <c r="C1210" i="7"/>
  <c r="C1209" i="7"/>
  <c r="E1209" i="7" s="1"/>
  <c r="C1208" i="7"/>
  <c r="C1207" i="7"/>
  <c r="C1206" i="7"/>
  <c r="C1205" i="7"/>
  <c r="C1204" i="7"/>
  <c r="E1204" i="7" s="1"/>
  <c r="C1203" i="7"/>
  <c r="E1203" i="7" s="1"/>
  <c r="C1202" i="7"/>
  <c r="C1201" i="7"/>
  <c r="C1200" i="7"/>
  <c r="E1200" i="7" s="1"/>
  <c r="D1199" i="7"/>
  <c r="C1199" i="7"/>
  <c r="E1199" i="7" s="1"/>
  <c r="C1198" i="7"/>
  <c r="C1197" i="7"/>
  <c r="E1197" i="7" s="1"/>
  <c r="C1196" i="7"/>
  <c r="C1195" i="7"/>
  <c r="E1195" i="7" s="1"/>
  <c r="C1194" i="7"/>
  <c r="E1193" i="7"/>
  <c r="D1193" i="7"/>
  <c r="C1193" i="7"/>
  <c r="C1192" i="7"/>
  <c r="C1191" i="7"/>
  <c r="C1190" i="7"/>
  <c r="C1189" i="7"/>
  <c r="C1188" i="7"/>
  <c r="E1188" i="7" s="1"/>
  <c r="C1187" i="7"/>
  <c r="E1187" i="7" s="1"/>
  <c r="C1186" i="7"/>
  <c r="C1185" i="7"/>
  <c r="C1184" i="7"/>
  <c r="E1184" i="7" s="1"/>
  <c r="C1183" i="7"/>
  <c r="E1183" i="7" s="1"/>
  <c r="C1182" i="7"/>
  <c r="C1181" i="7"/>
  <c r="E1181" i="7" s="1"/>
  <c r="C1180" i="7"/>
  <c r="C1179" i="7"/>
  <c r="E1179" i="7" s="1"/>
  <c r="C1178" i="7"/>
  <c r="C1177" i="7"/>
  <c r="E1177" i="7" s="1"/>
  <c r="C1176" i="7"/>
  <c r="E1176" i="7" s="1"/>
  <c r="C1175" i="7"/>
  <c r="C1174" i="7"/>
  <c r="C1173" i="7"/>
  <c r="C1172" i="7"/>
  <c r="E1172" i="7" s="1"/>
  <c r="C1171" i="7"/>
  <c r="E1171" i="7" s="1"/>
  <c r="C1170" i="7"/>
  <c r="C1169" i="7"/>
  <c r="C1168" i="7"/>
  <c r="E1168" i="7" s="1"/>
  <c r="C1167" i="7"/>
  <c r="E1167" i="7" s="1"/>
  <c r="C1166" i="7"/>
  <c r="C1165" i="7"/>
  <c r="E1165" i="7" s="1"/>
  <c r="C1164" i="7"/>
  <c r="C1163" i="7"/>
  <c r="E1163" i="7" s="1"/>
  <c r="C1162" i="7"/>
  <c r="C1161" i="7"/>
  <c r="E1161" i="7" s="1"/>
  <c r="C1160" i="7"/>
  <c r="C1159" i="7"/>
  <c r="E1159" i="7" s="1"/>
  <c r="C1158" i="7"/>
  <c r="C1157" i="7"/>
  <c r="D1157" i="7" s="1"/>
  <c r="C1156" i="7"/>
  <c r="E1156" i="7" s="1"/>
  <c r="C1155" i="7"/>
  <c r="E1155" i="7" s="1"/>
  <c r="C1154" i="7"/>
  <c r="C1153" i="7"/>
  <c r="D1153" i="7" s="1"/>
  <c r="C1152" i="7"/>
  <c r="C1151" i="7"/>
  <c r="E1151" i="7" s="1"/>
  <c r="C1150" i="7"/>
  <c r="C1149" i="7"/>
  <c r="E1149" i="7" s="1"/>
  <c r="C1148" i="7"/>
  <c r="E1148" i="7" s="1"/>
  <c r="C1147" i="7"/>
  <c r="E1147" i="7" s="1"/>
  <c r="C1146" i="7"/>
  <c r="C1145" i="7"/>
  <c r="E1145" i="7" s="1"/>
  <c r="E1144" i="7"/>
  <c r="C1144" i="7"/>
  <c r="D1144" i="7" s="1"/>
  <c r="C1143" i="7"/>
  <c r="C1142" i="7"/>
  <c r="C1141" i="7"/>
  <c r="C1140" i="7"/>
  <c r="E1140" i="7" s="1"/>
  <c r="C1139" i="7"/>
  <c r="E1139" i="7" s="1"/>
  <c r="C1138" i="7"/>
  <c r="C1137" i="7"/>
  <c r="C1136" i="7"/>
  <c r="E1136" i="7" s="1"/>
  <c r="C1135" i="7"/>
  <c r="E1135" i="7" s="1"/>
  <c r="C1134" i="7"/>
  <c r="D1133" i="7"/>
  <c r="C1133" i="7"/>
  <c r="E1133" i="7" s="1"/>
  <c r="C1132" i="7"/>
  <c r="C1131" i="7"/>
  <c r="E1131" i="7" s="1"/>
  <c r="C1130" i="7"/>
  <c r="D1129" i="7"/>
  <c r="C1129" i="7"/>
  <c r="E1129" i="7" s="1"/>
  <c r="C1128" i="7"/>
  <c r="C1127" i="7"/>
  <c r="C1126" i="7"/>
  <c r="C1125" i="7"/>
  <c r="C1124" i="7"/>
  <c r="C1123" i="7"/>
  <c r="E1123" i="7" s="1"/>
  <c r="C1122" i="7"/>
  <c r="C1121" i="7"/>
  <c r="C1120" i="7"/>
  <c r="E1120" i="7" s="1"/>
  <c r="C1119" i="7"/>
  <c r="E1119" i="7" s="1"/>
  <c r="C1118" i="7"/>
  <c r="C1117" i="7"/>
  <c r="E1117" i="7" s="1"/>
  <c r="E1116" i="7"/>
  <c r="D1116" i="7"/>
  <c r="C1116" i="7"/>
  <c r="C1115" i="7"/>
  <c r="E1115" i="7" s="1"/>
  <c r="C1114" i="7"/>
  <c r="C1113" i="7"/>
  <c r="E1113" i="7" s="1"/>
  <c r="C1112" i="7"/>
  <c r="E1112" i="7" s="1"/>
  <c r="C1111" i="7"/>
  <c r="C1110" i="7"/>
  <c r="C1109" i="7"/>
  <c r="C1108" i="7"/>
  <c r="E1108" i="7" s="1"/>
  <c r="C1107" i="7"/>
  <c r="E1107" i="7" s="1"/>
  <c r="C1106" i="7"/>
  <c r="C1105" i="7"/>
  <c r="C1104" i="7"/>
  <c r="E1104" i="7" s="1"/>
  <c r="C1103" i="7"/>
  <c r="E1103" i="7" s="1"/>
  <c r="C1102" i="7"/>
  <c r="C1101" i="7"/>
  <c r="C1100" i="7"/>
  <c r="C1099" i="7"/>
  <c r="E1099" i="7" s="1"/>
  <c r="C1098" i="7"/>
  <c r="C1097" i="7"/>
  <c r="E1097" i="7" s="1"/>
  <c r="C1096" i="7"/>
  <c r="C1095" i="7"/>
  <c r="E1095" i="7" s="1"/>
  <c r="C1094" i="7"/>
  <c r="C1093" i="7"/>
  <c r="D1093" i="7" s="1"/>
  <c r="C1092" i="7"/>
  <c r="E1092" i="7" s="1"/>
  <c r="C1091" i="7"/>
  <c r="E1091" i="7" s="1"/>
  <c r="C1090" i="7"/>
  <c r="C1089" i="7"/>
  <c r="D1089" i="7" s="1"/>
  <c r="C1088" i="7"/>
  <c r="E1088" i="7" s="1"/>
  <c r="C1087" i="7"/>
  <c r="E1087" i="7" s="1"/>
  <c r="C1086" i="7"/>
  <c r="C1085" i="7"/>
  <c r="E1085" i="7" s="1"/>
  <c r="D1084" i="7"/>
  <c r="C1084" i="7"/>
  <c r="E1084" i="7" s="1"/>
  <c r="C1083" i="7"/>
  <c r="E1083" i="7" s="1"/>
  <c r="C1082" i="7"/>
  <c r="C1081" i="7"/>
  <c r="E1081" i="7" s="1"/>
  <c r="E1080" i="7"/>
  <c r="C1080" i="7"/>
  <c r="D1080" i="7" s="1"/>
  <c r="C1079" i="7"/>
  <c r="C1078" i="7"/>
  <c r="C1077" i="7"/>
  <c r="C1076" i="7"/>
  <c r="E1076" i="7" s="1"/>
  <c r="C1075" i="7"/>
  <c r="E1075" i="7" s="1"/>
  <c r="C1074" i="7"/>
  <c r="C1073" i="7"/>
  <c r="C1072" i="7"/>
  <c r="E1072" i="7" s="1"/>
  <c r="C1071" i="7"/>
  <c r="E1070" i="7"/>
  <c r="C1070" i="7"/>
  <c r="D1070" i="7" s="1"/>
  <c r="C1069" i="7"/>
  <c r="C1068" i="7"/>
  <c r="D1067" i="7"/>
  <c r="C1067" i="7"/>
  <c r="E1067" i="7" s="1"/>
  <c r="C1066" i="7"/>
  <c r="C1065" i="7"/>
  <c r="E1065" i="7" s="1"/>
  <c r="D1064" i="7"/>
  <c r="C1064" i="7"/>
  <c r="E1064" i="7" s="1"/>
  <c r="C1063" i="7"/>
  <c r="E1063" i="7" s="1"/>
  <c r="C1062" i="7"/>
  <c r="D1062" i="7" s="1"/>
  <c r="C1061" i="7"/>
  <c r="C1060" i="7"/>
  <c r="E1060" i="7" s="1"/>
  <c r="C1059" i="7"/>
  <c r="E1059" i="7" s="1"/>
  <c r="C1058" i="7"/>
  <c r="D1058" i="7" s="1"/>
  <c r="C1057" i="7"/>
  <c r="D1057" i="7" s="1"/>
  <c r="C1056" i="7"/>
  <c r="C1055" i="7"/>
  <c r="C1054" i="7"/>
  <c r="C1053" i="7"/>
  <c r="E1053" i="7" s="1"/>
  <c r="C1052" i="7"/>
  <c r="C1051" i="7"/>
  <c r="C1050" i="7"/>
  <c r="D1050" i="7" s="1"/>
  <c r="C1049" i="7"/>
  <c r="C1048" i="7"/>
  <c r="E1048" i="7" s="1"/>
  <c r="C1047" i="7"/>
  <c r="E1047" i="7" s="1"/>
  <c r="C1046" i="7"/>
  <c r="D1046" i="7" s="1"/>
  <c r="C1045" i="7"/>
  <c r="E1045" i="7" s="1"/>
  <c r="C1044" i="7"/>
  <c r="D1044" i="7" s="1"/>
  <c r="C1043" i="7"/>
  <c r="E1043" i="7" s="1"/>
  <c r="E1042" i="7"/>
  <c r="C1042" i="7"/>
  <c r="D1042" i="7" s="1"/>
  <c r="C1041" i="7"/>
  <c r="C1040" i="7"/>
  <c r="C1039" i="7"/>
  <c r="C1038" i="7"/>
  <c r="D1038" i="7" s="1"/>
  <c r="E1037" i="7"/>
  <c r="C1037" i="7"/>
  <c r="D1037" i="7" s="1"/>
  <c r="C1036" i="7"/>
  <c r="C1035" i="7"/>
  <c r="E1035" i="7" s="1"/>
  <c r="C1034" i="7"/>
  <c r="C1033" i="7"/>
  <c r="E1033" i="7" s="1"/>
  <c r="C1032" i="7"/>
  <c r="E1032" i="7" s="1"/>
  <c r="C1031" i="7"/>
  <c r="E1031" i="7" s="1"/>
  <c r="C1030" i="7"/>
  <c r="C1029" i="7"/>
  <c r="C1028" i="7"/>
  <c r="E1028" i="7" s="1"/>
  <c r="C1027" i="7"/>
  <c r="C1026" i="7"/>
  <c r="D1026" i="7" s="1"/>
  <c r="C1025" i="7"/>
  <c r="E1025" i="7" s="1"/>
  <c r="C1024" i="7"/>
  <c r="E1024" i="7" s="1"/>
  <c r="C1023" i="7"/>
  <c r="C1022" i="7"/>
  <c r="D1022" i="7" s="1"/>
  <c r="C1021" i="7"/>
  <c r="C1020" i="7"/>
  <c r="C1019" i="7"/>
  <c r="C1018" i="7"/>
  <c r="C1017" i="7"/>
  <c r="E1017" i="7" s="1"/>
  <c r="C1016" i="7"/>
  <c r="E1016" i="7" s="1"/>
  <c r="C1015" i="7"/>
  <c r="E1015" i="7" s="1"/>
  <c r="C1014" i="7"/>
  <c r="D1014" i="7" s="1"/>
  <c r="C1013" i="7"/>
  <c r="C1012" i="7"/>
  <c r="C1011" i="7"/>
  <c r="C1010" i="7"/>
  <c r="C1009" i="7"/>
  <c r="E1009" i="7" s="1"/>
  <c r="C1008" i="7"/>
  <c r="E1008" i="7" s="1"/>
  <c r="C1007" i="7"/>
  <c r="E1007" i="7" s="1"/>
  <c r="C1006" i="7"/>
  <c r="D1006" i="7" s="1"/>
  <c r="C1005" i="7"/>
  <c r="C1004" i="7"/>
  <c r="C1003" i="7"/>
  <c r="E1003" i="7" s="1"/>
  <c r="C1002" i="7"/>
  <c r="C1001" i="7"/>
  <c r="E1001" i="7" s="1"/>
  <c r="C1000" i="7"/>
  <c r="E1000" i="7" s="1"/>
  <c r="C999" i="7"/>
  <c r="E999" i="7" s="1"/>
  <c r="C998" i="7"/>
  <c r="C997" i="7"/>
  <c r="C996" i="7"/>
  <c r="E996" i="7" s="1"/>
  <c r="C995" i="7"/>
  <c r="C994" i="7"/>
  <c r="D994" i="7" s="1"/>
  <c r="C993" i="7"/>
  <c r="C992" i="7"/>
  <c r="C991" i="7"/>
  <c r="E991" i="7" s="1"/>
  <c r="C990" i="7"/>
  <c r="C989" i="7"/>
  <c r="E989" i="7" s="1"/>
  <c r="C988" i="7"/>
  <c r="C987" i="7"/>
  <c r="C986" i="7"/>
  <c r="D986" i="7" s="1"/>
  <c r="C985" i="7"/>
  <c r="D985" i="7" s="1"/>
  <c r="C984" i="7"/>
  <c r="E984" i="7" s="1"/>
  <c r="C983" i="7"/>
  <c r="C982" i="7"/>
  <c r="D982" i="7" s="1"/>
  <c r="C981" i="7"/>
  <c r="E981" i="7" s="1"/>
  <c r="C980" i="7"/>
  <c r="C979" i="7"/>
  <c r="E979" i="7" s="1"/>
  <c r="C978" i="7"/>
  <c r="D978" i="7" s="1"/>
  <c r="C977" i="7"/>
  <c r="C976" i="7"/>
  <c r="E976" i="7" s="1"/>
  <c r="C975" i="7"/>
  <c r="E974" i="7"/>
  <c r="C974" i="7"/>
  <c r="D974" i="7" s="1"/>
  <c r="C973" i="7"/>
  <c r="C972" i="7"/>
  <c r="D971" i="7"/>
  <c r="C971" i="7"/>
  <c r="E971" i="7" s="1"/>
  <c r="C970" i="7"/>
  <c r="C969" i="7"/>
  <c r="E969" i="7" s="1"/>
  <c r="C968" i="7"/>
  <c r="E968" i="7" s="1"/>
  <c r="C967" i="7"/>
  <c r="E967" i="7" s="1"/>
  <c r="C966" i="7"/>
  <c r="C965" i="7"/>
  <c r="C964" i="7"/>
  <c r="E964" i="7" s="1"/>
  <c r="C963" i="7"/>
  <c r="C962" i="7"/>
  <c r="D962" i="7" s="1"/>
  <c r="C961" i="7"/>
  <c r="D961" i="7" s="1"/>
  <c r="C960" i="7"/>
  <c r="C959" i="7"/>
  <c r="E959" i="7" s="1"/>
  <c r="C958" i="7"/>
  <c r="C957" i="7"/>
  <c r="E957" i="7" s="1"/>
  <c r="C956" i="7"/>
  <c r="E956" i="7" s="1"/>
  <c r="C955" i="7"/>
  <c r="E955" i="7" s="1"/>
  <c r="C954" i="7"/>
  <c r="C953" i="7"/>
  <c r="C952" i="7"/>
  <c r="E952" i="7" s="1"/>
  <c r="C951" i="7"/>
  <c r="C950" i="7"/>
  <c r="D950" i="7" s="1"/>
  <c r="C949" i="7"/>
  <c r="E949" i="7" s="1"/>
  <c r="C948" i="7"/>
  <c r="E948" i="7" s="1"/>
  <c r="C947" i="7"/>
  <c r="C946" i="7"/>
  <c r="D946" i="7" s="1"/>
  <c r="C945" i="7"/>
  <c r="C944" i="7"/>
  <c r="C943" i="7"/>
  <c r="E943" i="7" s="1"/>
  <c r="C942" i="7"/>
  <c r="C941" i="7"/>
  <c r="E941" i="7" s="1"/>
  <c r="C940" i="7"/>
  <c r="E940" i="7" s="1"/>
  <c r="C939" i="7"/>
  <c r="E939" i="7" s="1"/>
  <c r="C938" i="7"/>
  <c r="D938" i="7" s="1"/>
  <c r="C937" i="7"/>
  <c r="C936" i="7"/>
  <c r="E936" i="7" s="1"/>
  <c r="C935" i="7"/>
  <c r="C934" i="7"/>
  <c r="C933" i="7"/>
  <c r="D933" i="7" s="1"/>
  <c r="C932" i="7"/>
  <c r="E932" i="7" s="1"/>
  <c r="C931" i="7"/>
  <c r="C930" i="7"/>
  <c r="D930" i="7" s="1"/>
  <c r="C929" i="7"/>
  <c r="D929" i="7" s="1"/>
  <c r="C928" i="7"/>
  <c r="D927" i="7"/>
  <c r="C927" i="7"/>
  <c r="E927" i="7" s="1"/>
  <c r="C926" i="7"/>
  <c r="C925" i="7"/>
  <c r="E925" i="7" s="1"/>
  <c r="D924" i="7"/>
  <c r="C924" i="7"/>
  <c r="E924" i="7" s="1"/>
  <c r="C923" i="7"/>
  <c r="E923" i="7" s="1"/>
  <c r="C922" i="7"/>
  <c r="C921" i="7"/>
  <c r="C920" i="7"/>
  <c r="E920" i="7" s="1"/>
  <c r="C919" i="7"/>
  <c r="C918" i="7"/>
  <c r="C917" i="7"/>
  <c r="E917" i="7" s="1"/>
  <c r="C916" i="7"/>
  <c r="E916" i="7" s="1"/>
  <c r="C915" i="7"/>
  <c r="C914" i="7"/>
  <c r="D914" i="7" s="1"/>
  <c r="C913" i="7"/>
  <c r="C912" i="7"/>
  <c r="C911" i="7"/>
  <c r="E911" i="7" s="1"/>
  <c r="C910" i="7"/>
  <c r="C909" i="7"/>
  <c r="E909" i="7" s="1"/>
  <c r="C908" i="7"/>
  <c r="E908" i="7" s="1"/>
  <c r="C907" i="7"/>
  <c r="E907" i="7" s="1"/>
  <c r="C906" i="7"/>
  <c r="D906" i="7" s="1"/>
  <c r="C905" i="7"/>
  <c r="C904" i="7"/>
  <c r="E904" i="7" s="1"/>
  <c r="C903" i="7"/>
  <c r="C902" i="7"/>
  <c r="C901" i="7"/>
  <c r="D901" i="7" s="1"/>
  <c r="C900" i="7"/>
  <c r="E900" i="7" s="1"/>
  <c r="D899" i="7"/>
  <c r="C899" i="7"/>
  <c r="E899" i="7" s="1"/>
  <c r="C898" i="7"/>
  <c r="D898" i="7" s="1"/>
  <c r="C897" i="7"/>
  <c r="D897" i="7" s="1"/>
  <c r="C896" i="7"/>
  <c r="C895" i="7"/>
  <c r="C894" i="7"/>
  <c r="C893" i="7"/>
  <c r="E893" i="7" s="1"/>
  <c r="C892" i="7"/>
  <c r="C891" i="7"/>
  <c r="E891" i="7" s="1"/>
  <c r="C890" i="7"/>
  <c r="C889" i="7"/>
  <c r="C888" i="7"/>
  <c r="E888" i="7" s="1"/>
  <c r="C887" i="7"/>
  <c r="C886" i="7"/>
  <c r="D886" i="7" s="1"/>
  <c r="C885" i="7"/>
  <c r="C884" i="7"/>
  <c r="E884" i="7" s="1"/>
  <c r="C883" i="7"/>
  <c r="C882" i="7"/>
  <c r="D882" i="7" s="1"/>
  <c r="C881" i="7"/>
  <c r="C880" i="7"/>
  <c r="C879" i="7"/>
  <c r="E879" i="7" s="1"/>
  <c r="C878" i="7"/>
  <c r="C877" i="7"/>
  <c r="E877" i="7" s="1"/>
  <c r="C876" i="7"/>
  <c r="E876" i="7" s="1"/>
  <c r="C875" i="7"/>
  <c r="E875" i="7" s="1"/>
  <c r="C874" i="7"/>
  <c r="C873" i="7"/>
  <c r="C872" i="7"/>
  <c r="E872" i="7" s="1"/>
  <c r="C871" i="7"/>
  <c r="C870" i="7"/>
  <c r="C869" i="7"/>
  <c r="D869" i="7" s="1"/>
  <c r="C868" i="7"/>
  <c r="E868" i="7" s="1"/>
  <c r="C867" i="7"/>
  <c r="E867" i="7" s="1"/>
  <c r="C866" i="7"/>
  <c r="D866" i="7" s="1"/>
  <c r="C865" i="7"/>
  <c r="E865" i="7" s="1"/>
  <c r="C864" i="7"/>
  <c r="D863" i="7"/>
  <c r="C863" i="7"/>
  <c r="E863" i="7" s="1"/>
  <c r="C862" i="7"/>
  <c r="C861" i="7"/>
  <c r="E861" i="7" s="1"/>
  <c r="D860" i="7"/>
  <c r="C860" i="7"/>
  <c r="E860" i="7" s="1"/>
  <c r="C859" i="7"/>
  <c r="E859" i="7" s="1"/>
  <c r="C858" i="7"/>
  <c r="C857" i="7"/>
  <c r="C856" i="7"/>
  <c r="E856" i="7" s="1"/>
  <c r="C855" i="7"/>
  <c r="E854" i="7"/>
  <c r="C854" i="7"/>
  <c r="D854" i="7" s="1"/>
  <c r="C853" i="7"/>
  <c r="E853" i="7" s="1"/>
  <c r="C852" i="7"/>
  <c r="E852" i="7" s="1"/>
  <c r="C851" i="7"/>
  <c r="C850" i="7"/>
  <c r="D850" i="7" s="1"/>
  <c r="C849" i="7"/>
  <c r="C848" i="7"/>
  <c r="D847" i="7"/>
  <c r="C847" i="7"/>
  <c r="E847" i="7" s="1"/>
  <c r="C846" i="7"/>
  <c r="C845" i="7"/>
  <c r="E845" i="7" s="1"/>
  <c r="C844" i="7"/>
  <c r="E844" i="7" s="1"/>
  <c r="C843" i="7"/>
  <c r="E843" i="7" s="1"/>
  <c r="C842" i="7"/>
  <c r="D842" i="7" s="1"/>
  <c r="C841" i="7"/>
  <c r="C840" i="7"/>
  <c r="E840" i="7" s="1"/>
  <c r="C839" i="7"/>
  <c r="C838" i="7"/>
  <c r="C837" i="7"/>
  <c r="D837" i="7" s="1"/>
  <c r="C836" i="7"/>
  <c r="E836" i="7" s="1"/>
  <c r="C835" i="7"/>
  <c r="E835" i="7" s="1"/>
  <c r="C834" i="7"/>
  <c r="D834" i="7" s="1"/>
  <c r="E833" i="7"/>
  <c r="C833" i="7"/>
  <c r="D833" i="7" s="1"/>
  <c r="C832" i="7"/>
  <c r="D831" i="7"/>
  <c r="C831" i="7"/>
  <c r="E831" i="7" s="1"/>
  <c r="C830" i="7"/>
  <c r="C829" i="7"/>
  <c r="E829" i="7" s="1"/>
  <c r="D828" i="7"/>
  <c r="C828" i="7"/>
  <c r="E828" i="7" s="1"/>
  <c r="C827" i="7"/>
  <c r="E827" i="7" s="1"/>
  <c r="C826" i="7"/>
  <c r="C825" i="7"/>
  <c r="C824" i="7"/>
  <c r="E824" i="7" s="1"/>
  <c r="C823" i="7"/>
  <c r="E822" i="7"/>
  <c r="C822" i="7"/>
  <c r="D822" i="7" s="1"/>
  <c r="C821" i="7"/>
  <c r="E821" i="7" s="1"/>
  <c r="C820" i="7"/>
  <c r="E820" i="7" s="1"/>
  <c r="C819" i="7"/>
  <c r="C818" i="7"/>
  <c r="D818" i="7" s="1"/>
  <c r="C817" i="7"/>
  <c r="C816" i="7"/>
  <c r="C815" i="7"/>
  <c r="E815" i="7" s="1"/>
  <c r="C814" i="7"/>
  <c r="C813" i="7"/>
  <c r="E813" i="7" s="1"/>
  <c r="C812" i="7"/>
  <c r="E812" i="7" s="1"/>
  <c r="C811" i="7"/>
  <c r="E811" i="7" s="1"/>
  <c r="C810" i="7"/>
  <c r="D810" i="7" s="1"/>
  <c r="C809" i="7"/>
  <c r="D808" i="7"/>
  <c r="C808" i="7"/>
  <c r="E808" i="7" s="1"/>
  <c r="C807" i="7"/>
  <c r="C806" i="7"/>
  <c r="E805" i="7"/>
  <c r="C805" i="7"/>
  <c r="D805" i="7" s="1"/>
  <c r="C804" i="7"/>
  <c r="E804" i="7" s="1"/>
  <c r="C803" i="7"/>
  <c r="E803" i="7" s="1"/>
  <c r="C802" i="7"/>
  <c r="D802" i="7" s="1"/>
  <c r="E801" i="7"/>
  <c r="C801" i="7"/>
  <c r="D801" i="7" s="1"/>
  <c r="C800" i="7"/>
  <c r="C799" i="7"/>
  <c r="E799" i="7" s="1"/>
  <c r="C798" i="7"/>
  <c r="C797" i="7"/>
  <c r="E797" i="7" s="1"/>
  <c r="C796" i="7"/>
  <c r="E796" i="7" s="1"/>
  <c r="C795" i="7"/>
  <c r="E795" i="7" s="1"/>
  <c r="C794" i="7"/>
  <c r="C793" i="7"/>
  <c r="C792" i="7"/>
  <c r="C791" i="7"/>
  <c r="C790" i="7"/>
  <c r="D790" i="7" s="1"/>
  <c r="C789" i="7"/>
  <c r="C788" i="7"/>
  <c r="E788" i="7" s="1"/>
  <c r="C787" i="7"/>
  <c r="C786" i="7"/>
  <c r="D786" i="7" s="1"/>
  <c r="C785" i="7"/>
  <c r="C784" i="7"/>
  <c r="C783" i="7"/>
  <c r="E783" i="7" s="1"/>
  <c r="C782" i="7"/>
  <c r="C781" i="7"/>
  <c r="E781" i="7" s="1"/>
  <c r="C780" i="7"/>
  <c r="E780" i="7" s="1"/>
  <c r="C779" i="7"/>
  <c r="C778" i="7"/>
  <c r="D778" i="7" s="1"/>
  <c r="C777" i="7"/>
  <c r="C776" i="7"/>
  <c r="C775" i="7"/>
  <c r="E775" i="7" s="1"/>
  <c r="C774" i="7"/>
  <c r="C773" i="7"/>
  <c r="E773" i="7" s="1"/>
  <c r="C772" i="7"/>
  <c r="E772" i="7" s="1"/>
  <c r="C771" i="7"/>
  <c r="E771" i="7" s="1"/>
  <c r="C770" i="7"/>
  <c r="D770" i="7" s="1"/>
  <c r="C769" i="7"/>
  <c r="C768" i="7"/>
  <c r="C767" i="7"/>
  <c r="E767" i="7" s="1"/>
  <c r="C766" i="7"/>
  <c r="C765" i="7"/>
  <c r="E765" i="7" s="1"/>
  <c r="C764" i="7"/>
  <c r="E764" i="7" s="1"/>
  <c r="C763" i="7"/>
  <c r="E763" i="7" s="1"/>
  <c r="C762" i="7"/>
  <c r="D762" i="7" s="1"/>
  <c r="E761" i="7"/>
  <c r="C761" i="7"/>
  <c r="D761" i="7" s="1"/>
  <c r="C760" i="7"/>
  <c r="C759" i="7"/>
  <c r="E759" i="7" s="1"/>
  <c r="C758" i="7"/>
  <c r="C757" i="7"/>
  <c r="E757" i="7" s="1"/>
  <c r="C756" i="7"/>
  <c r="E756" i="7" s="1"/>
  <c r="D755" i="7"/>
  <c r="C755" i="7"/>
  <c r="E755" i="7" s="1"/>
  <c r="C754" i="7"/>
  <c r="D754" i="7" s="1"/>
  <c r="C753" i="7"/>
  <c r="D753" i="7" s="1"/>
  <c r="C752" i="7"/>
  <c r="D752" i="7" s="1"/>
  <c r="C751" i="7"/>
  <c r="E751" i="7" s="1"/>
  <c r="C750" i="7"/>
  <c r="C749" i="7"/>
  <c r="E749" i="7" s="1"/>
  <c r="C748" i="7"/>
  <c r="E748" i="7" s="1"/>
  <c r="C747" i="7"/>
  <c r="C746" i="7"/>
  <c r="D746" i="7" s="1"/>
  <c r="C745" i="7"/>
  <c r="C744" i="7"/>
  <c r="E744" i="7" s="1"/>
  <c r="C743" i="7"/>
  <c r="E743" i="7" s="1"/>
  <c r="C742" i="7"/>
  <c r="C741" i="7"/>
  <c r="E741" i="7" s="1"/>
  <c r="C740" i="7"/>
  <c r="E740" i="7" s="1"/>
  <c r="C739" i="7"/>
  <c r="E739" i="7" s="1"/>
  <c r="C738" i="7"/>
  <c r="D738" i="7" s="1"/>
  <c r="D737" i="7"/>
  <c r="C737" i="7"/>
  <c r="E737" i="7" s="1"/>
  <c r="C736" i="7"/>
  <c r="C735" i="7"/>
  <c r="E735" i="7" s="1"/>
  <c r="C734" i="7"/>
  <c r="C733" i="7"/>
  <c r="E733" i="7" s="1"/>
  <c r="C732" i="7"/>
  <c r="E732" i="7" s="1"/>
  <c r="C731" i="7"/>
  <c r="E731" i="7" s="1"/>
  <c r="C730" i="7"/>
  <c r="D730" i="7" s="1"/>
  <c r="C729" i="7"/>
  <c r="E729" i="7" s="1"/>
  <c r="C728" i="7"/>
  <c r="C727" i="7"/>
  <c r="E727" i="7" s="1"/>
  <c r="C726" i="7"/>
  <c r="C725" i="7"/>
  <c r="E725" i="7" s="1"/>
  <c r="C724" i="7"/>
  <c r="E724" i="7" s="1"/>
  <c r="C723" i="7"/>
  <c r="E723" i="7" s="1"/>
  <c r="C722" i="7"/>
  <c r="D722" i="7" s="1"/>
  <c r="C721" i="7"/>
  <c r="E720" i="7"/>
  <c r="C720" i="7"/>
  <c r="D720" i="7" s="1"/>
  <c r="C719" i="7"/>
  <c r="E719" i="7" s="1"/>
  <c r="C718" i="7"/>
  <c r="C717" i="7"/>
  <c r="E717" i="7" s="1"/>
  <c r="C716" i="7"/>
  <c r="E716" i="7" s="1"/>
  <c r="C715" i="7"/>
  <c r="C714" i="7"/>
  <c r="D714" i="7" s="1"/>
  <c r="C713" i="7"/>
  <c r="E712" i="7"/>
  <c r="C712" i="7"/>
  <c r="D712" i="7" s="1"/>
  <c r="C711" i="7"/>
  <c r="E711" i="7" s="1"/>
  <c r="C710" i="7"/>
  <c r="C709" i="7"/>
  <c r="E709" i="7" s="1"/>
  <c r="C708" i="7"/>
  <c r="E708" i="7" s="1"/>
  <c r="D707" i="7"/>
  <c r="C707" i="7"/>
  <c r="E707" i="7" s="1"/>
  <c r="C706" i="7"/>
  <c r="D706" i="7" s="1"/>
  <c r="C705" i="7"/>
  <c r="E705" i="7" s="1"/>
  <c r="C704" i="7"/>
  <c r="C703" i="7"/>
  <c r="E703" i="7" s="1"/>
  <c r="C702" i="7"/>
  <c r="C701" i="7"/>
  <c r="E701" i="7" s="1"/>
  <c r="C700" i="7"/>
  <c r="E700" i="7" s="1"/>
  <c r="D699" i="7"/>
  <c r="C699" i="7"/>
  <c r="E699" i="7" s="1"/>
  <c r="C698" i="7"/>
  <c r="D698" i="7" s="1"/>
  <c r="E697" i="7"/>
  <c r="D697" i="7"/>
  <c r="C697" i="7"/>
  <c r="C696" i="7"/>
  <c r="C695" i="7"/>
  <c r="E695" i="7" s="1"/>
  <c r="C694" i="7"/>
  <c r="C693" i="7"/>
  <c r="E693" i="7" s="1"/>
  <c r="C692" i="7"/>
  <c r="E692" i="7" s="1"/>
  <c r="D691" i="7"/>
  <c r="C691" i="7"/>
  <c r="E691" i="7" s="1"/>
  <c r="C690" i="7"/>
  <c r="D690" i="7" s="1"/>
  <c r="E689" i="7"/>
  <c r="C689" i="7"/>
  <c r="D689" i="7" s="1"/>
  <c r="C688" i="7"/>
  <c r="D688" i="7" s="1"/>
  <c r="C687" i="7"/>
  <c r="E687" i="7" s="1"/>
  <c r="C686" i="7"/>
  <c r="C685" i="7"/>
  <c r="E685" i="7" s="1"/>
  <c r="C684" i="7"/>
  <c r="E684" i="7" s="1"/>
  <c r="C683" i="7"/>
  <c r="C682" i="7"/>
  <c r="D682" i="7" s="1"/>
  <c r="C681" i="7"/>
  <c r="C680" i="7"/>
  <c r="E680" i="7" s="1"/>
  <c r="C679" i="7"/>
  <c r="E679" i="7" s="1"/>
  <c r="C678" i="7"/>
  <c r="C677" i="7"/>
  <c r="E677" i="7" s="1"/>
  <c r="C676" i="7"/>
  <c r="E676" i="7" s="1"/>
  <c r="C675" i="7"/>
  <c r="C674" i="7"/>
  <c r="D674" i="7" s="1"/>
  <c r="C673" i="7"/>
  <c r="C672" i="7"/>
  <c r="C671" i="7"/>
  <c r="E671" i="7" s="1"/>
  <c r="C670" i="7"/>
  <c r="C669" i="7"/>
  <c r="E669" i="7" s="1"/>
  <c r="C668" i="7"/>
  <c r="E668" i="7" s="1"/>
  <c r="C667" i="7"/>
  <c r="E667" i="7" s="1"/>
  <c r="C666" i="7"/>
  <c r="D666" i="7" s="1"/>
  <c r="E665" i="7"/>
  <c r="C665" i="7"/>
  <c r="D665" i="7" s="1"/>
  <c r="E664" i="7"/>
  <c r="C664" i="7"/>
  <c r="D664" i="7" s="1"/>
  <c r="C663" i="7"/>
  <c r="E663" i="7" s="1"/>
  <c r="C662" i="7"/>
  <c r="C661" i="7"/>
  <c r="E661" i="7" s="1"/>
  <c r="C660" i="7"/>
  <c r="E660" i="7" s="1"/>
  <c r="C659" i="7"/>
  <c r="E659" i="7" s="1"/>
  <c r="C658" i="7"/>
  <c r="D658" i="7" s="1"/>
  <c r="C657" i="7"/>
  <c r="E657" i="7" s="1"/>
  <c r="C656" i="7"/>
  <c r="C655" i="7"/>
  <c r="E655" i="7" s="1"/>
  <c r="C654" i="7"/>
  <c r="C653" i="7"/>
  <c r="E653" i="7" s="1"/>
  <c r="C652" i="7"/>
  <c r="E652" i="7" s="1"/>
  <c r="C651" i="7"/>
  <c r="C650" i="7"/>
  <c r="D650" i="7" s="1"/>
  <c r="C649" i="7"/>
  <c r="C648" i="7"/>
  <c r="E648" i="7" s="1"/>
  <c r="C647" i="7"/>
  <c r="E647" i="7" s="1"/>
  <c r="C646" i="7"/>
  <c r="C645" i="7"/>
  <c r="E645" i="7" s="1"/>
  <c r="C644" i="7"/>
  <c r="E644" i="7" s="1"/>
  <c r="D643" i="7"/>
  <c r="C643" i="7"/>
  <c r="E643" i="7" s="1"/>
  <c r="C642" i="7"/>
  <c r="D642" i="7" s="1"/>
  <c r="E641" i="7"/>
  <c r="D641" i="7"/>
  <c r="C641" i="7"/>
  <c r="C640" i="7"/>
  <c r="C639" i="7"/>
  <c r="E639" i="7" s="1"/>
  <c r="C638" i="7"/>
  <c r="C637" i="7"/>
  <c r="E637" i="7" s="1"/>
  <c r="C636" i="7"/>
  <c r="E636" i="7" s="1"/>
  <c r="C635" i="7"/>
  <c r="E635" i="7" s="1"/>
  <c r="C634" i="7"/>
  <c r="D634" i="7" s="1"/>
  <c r="C633" i="7"/>
  <c r="D633" i="7" s="1"/>
  <c r="C632" i="7"/>
  <c r="D632" i="7" s="1"/>
  <c r="C631" i="7"/>
  <c r="E631" i="7" s="1"/>
  <c r="C630" i="7"/>
  <c r="C629" i="7"/>
  <c r="E629" i="7" s="1"/>
  <c r="C628" i="7"/>
  <c r="E628" i="7" s="1"/>
  <c r="C627" i="7"/>
  <c r="E627" i="7" s="1"/>
  <c r="C626" i="7"/>
  <c r="D626" i="7" s="1"/>
  <c r="C625" i="7"/>
  <c r="E625" i="7" s="1"/>
  <c r="E624" i="7"/>
  <c r="C624" i="7"/>
  <c r="D624" i="7" s="1"/>
  <c r="C623" i="7"/>
  <c r="E623" i="7" s="1"/>
  <c r="C622" i="7"/>
  <c r="C621" i="7"/>
  <c r="E621" i="7" s="1"/>
  <c r="C620" i="7"/>
  <c r="E620" i="7" s="1"/>
  <c r="C619" i="7"/>
  <c r="C618" i="7"/>
  <c r="D618" i="7" s="1"/>
  <c r="C617" i="7"/>
  <c r="C616" i="7"/>
  <c r="E616" i="7" s="1"/>
  <c r="C615" i="7"/>
  <c r="E615" i="7" s="1"/>
  <c r="C614" i="7"/>
  <c r="C613" i="7"/>
  <c r="E613" i="7" s="1"/>
  <c r="C612" i="7"/>
  <c r="E612" i="7" s="1"/>
  <c r="C611" i="7"/>
  <c r="C610" i="7"/>
  <c r="D610" i="7" s="1"/>
  <c r="C609" i="7"/>
  <c r="E609" i="7" s="1"/>
  <c r="C608" i="7"/>
  <c r="C607" i="7"/>
  <c r="E607" i="7" s="1"/>
  <c r="C606" i="7"/>
  <c r="C605" i="7"/>
  <c r="E605" i="7" s="1"/>
  <c r="C604" i="7"/>
  <c r="E604" i="7" s="1"/>
  <c r="C603" i="7"/>
  <c r="E603" i="7" s="1"/>
  <c r="C602" i="7"/>
  <c r="D602" i="7" s="1"/>
  <c r="C601" i="7"/>
  <c r="D600" i="7"/>
  <c r="C600" i="7"/>
  <c r="E600" i="7" s="1"/>
  <c r="C599" i="7"/>
  <c r="E599" i="7" s="1"/>
  <c r="C598" i="7"/>
  <c r="C597" i="7"/>
  <c r="E597" i="7" s="1"/>
  <c r="C596" i="7"/>
  <c r="E596" i="7" s="1"/>
  <c r="C595" i="7"/>
  <c r="E595" i="7" s="1"/>
  <c r="C594" i="7"/>
  <c r="D594" i="7" s="1"/>
  <c r="C593" i="7"/>
  <c r="E593" i="7" s="1"/>
  <c r="C592" i="7"/>
  <c r="D592" i="7" s="1"/>
  <c r="C591" i="7"/>
  <c r="E591" i="7" s="1"/>
  <c r="C590" i="7"/>
  <c r="C589" i="7"/>
  <c r="E589" i="7" s="1"/>
  <c r="C588" i="7"/>
  <c r="E588" i="7" s="1"/>
  <c r="C587" i="7"/>
  <c r="C586" i="7"/>
  <c r="D586" i="7" s="1"/>
  <c r="C585" i="7"/>
  <c r="C584" i="7"/>
  <c r="E584" i="7" s="1"/>
  <c r="C583" i="7"/>
  <c r="E583" i="7" s="1"/>
  <c r="C582" i="7"/>
  <c r="C581" i="7"/>
  <c r="E581" i="7" s="1"/>
  <c r="C580" i="7"/>
  <c r="E580" i="7" s="1"/>
  <c r="C579" i="7"/>
  <c r="E579" i="7" s="1"/>
  <c r="C578" i="7"/>
  <c r="D578" i="7" s="1"/>
  <c r="D577" i="7"/>
  <c r="C577" i="7"/>
  <c r="E577" i="7" s="1"/>
  <c r="C576" i="7"/>
  <c r="C575" i="7"/>
  <c r="E575" i="7" s="1"/>
  <c r="C574" i="7"/>
  <c r="C573" i="7"/>
  <c r="E573" i="7" s="1"/>
  <c r="C572" i="7"/>
  <c r="E572" i="7" s="1"/>
  <c r="C571" i="7"/>
  <c r="E571" i="7" s="1"/>
  <c r="C570" i="7"/>
  <c r="D570" i="7" s="1"/>
  <c r="C569" i="7"/>
  <c r="D569" i="7" s="1"/>
  <c r="C568" i="7"/>
  <c r="E568" i="7" s="1"/>
  <c r="C567" i="7"/>
  <c r="E567" i="7" s="1"/>
  <c r="C566" i="7"/>
  <c r="C565" i="7"/>
  <c r="E565" i="7" s="1"/>
  <c r="C564" i="7"/>
  <c r="E564" i="7" s="1"/>
  <c r="C563" i="7"/>
  <c r="E563" i="7" s="1"/>
  <c r="C562" i="7"/>
  <c r="D562" i="7" s="1"/>
  <c r="C561" i="7"/>
  <c r="E561" i="7" s="1"/>
  <c r="C560" i="7"/>
  <c r="D560" i="7" s="1"/>
  <c r="C559" i="7"/>
  <c r="E559" i="7" s="1"/>
  <c r="C558" i="7"/>
  <c r="C557" i="7"/>
  <c r="E557" i="7" s="1"/>
  <c r="C556" i="7"/>
  <c r="E556" i="7" s="1"/>
  <c r="C555" i="7"/>
  <c r="C554" i="7"/>
  <c r="D554" i="7" s="1"/>
  <c r="C553" i="7"/>
  <c r="E552" i="7"/>
  <c r="D552" i="7"/>
  <c r="C552" i="7"/>
  <c r="C551" i="7"/>
  <c r="E551" i="7" s="1"/>
  <c r="C550" i="7"/>
  <c r="C549" i="7"/>
  <c r="E549" i="7" s="1"/>
  <c r="C548" i="7"/>
  <c r="E548" i="7" s="1"/>
  <c r="C547" i="7"/>
  <c r="E547" i="7" s="1"/>
  <c r="C546" i="7"/>
  <c r="D546" i="7" s="1"/>
  <c r="D545" i="7"/>
  <c r="C545" i="7"/>
  <c r="E545" i="7" s="1"/>
  <c r="C544" i="7"/>
  <c r="C543" i="7"/>
  <c r="E543" i="7" s="1"/>
  <c r="C542" i="7"/>
  <c r="C541" i="7"/>
  <c r="E541" i="7" s="1"/>
  <c r="C540" i="7"/>
  <c r="E540" i="7" s="1"/>
  <c r="D539" i="7"/>
  <c r="C539" i="7"/>
  <c r="E539" i="7" s="1"/>
  <c r="C538" i="7"/>
  <c r="D538" i="7" s="1"/>
  <c r="E537" i="7"/>
  <c r="D537" i="7"/>
  <c r="C537" i="7"/>
  <c r="C536" i="7"/>
  <c r="E536" i="7" s="1"/>
  <c r="C535" i="7"/>
  <c r="E535" i="7" s="1"/>
  <c r="C534" i="7"/>
  <c r="C533" i="7"/>
  <c r="E533" i="7" s="1"/>
  <c r="C532" i="7"/>
  <c r="E532" i="7" s="1"/>
  <c r="C531" i="7"/>
  <c r="E531" i="7" s="1"/>
  <c r="C530" i="7"/>
  <c r="D530" i="7" s="1"/>
  <c r="C529" i="7"/>
  <c r="E529" i="7" s="1"/>
  <c r="C528" i="7"/>
  <c r="E528" i="7" s="1"/>
  <c r="C527" i="7"/>
  <c r="E527" i="7" s="1"/>
  <c r="C526" i="7"/>
  <c r="C525" i="7"/>
  <c r="E525" i="7" s="1"/>
  <c r="C524" i="7"/>
  <c r="E524" i="7" s="1"/>
  <c r="C523" i="7"/>
  <c r="C522" i="7"/>
  <c r="D522" i="7" s="1"/>
  <c r="C521" i="7"/>
  <c r="E520" i="7"/>
  <c r="C520" i="7"/>
  <c r="D520" i="7" s="1"/>
  <c r="C519" i="7"/>
  <c r="E519" i="7" s="1"/>
  <c r="C518" i="7"/>
  <c r="C517" i="7"/>
  <c r="E517" i="7" s="1"/>
  <c r="C516" i="7"/>
  <c r="E516" i="7" s="1"/>
  <c r="C515" i="7"/>
  <c r="E515" i="7" s="1"/>
  <c r="C514" i="7"/>
  <c r="D514" i="7" s="1"/>
  <c r="D513" i="7"/>
  <c r="C513" i="7"/>
  <c r="E513" i="7" s="1"/>
  <c r="C512" i="7"/>
  <c r="C511" i="7"/>
  <c r="E511" i="7" s="1"/>
  <c r="C510" i="7"/>
  <c r="C509" i="7"/>
  <c r="E509" i="7" s="1"/>
  <c r="C508" i="7"/>
  <c r="E508" i="7" s="1"/>
  <c r="C507" i="7"/>
  <c r="E507" i="7" s="1"/>
  <c r="C506" i="7"/>
  <c r="D506" i="7" s="1"/>
  <c r="C505" i="7"/>
  <c r="D505" i="7" s="1"/>
  <c r="C504" i="7"/>
  <c r="E504" i="7" s="1"/>
  <c r="C503" i="7"/>
  <c r="E503" i="7" s="1"/>
  <c r="C502" i="7"/>
  <c r="C501" i="7"/>
  <c r="E501" i="7" s="1"/>
  <c r="C500" i="7"/>
  <c r="E500" i="7" s="1"/>
  <c r="C499" i="7"/>
  <c r="E499" i="7" s="1"/>
  <c r="C498" i="7"/>
  <c r="D498" i="7" s="1"/>
  <c r="C497" i="7"/>
  <c r="E497" i="7" s="1"/>
  <c r="C496" i="7"/>
  <c r="D496" i="7" s="1"/>
  <c r="C495" i="7"/>
  <c r="E495" i="7" s="1"/>
  <c r="C494" i="7"/>
  <c r="C493" i="7"/>
  <c r="E493" i="7" s="1"/>
  <c r="C492" i="7"/>
  <c r="E492" i="7" s="1"/>
  <c r="C491" i="7"/>
  <c r="C490" i="7"/>
  <c r="D490" i="7" s="1"/>
  <c r="C489" i="7"/>
  <c r="E488" i="7"/>
  <c r="C488" i="7"/>
  <c r="D488" i="7" s="1"/>
  <c r="C487" i="7"/>
  <c r="E487" i="7" s="1"/>
  <c r="C486" i="7"/>
  <c r="C485" i="7"/>
  <c r="E485" i="7" s="1"/>
  <c r="C484" i="7"/>
  <c r="E484" i="7" s="1"/>
  <c r="C483" i="7"/>
  <c r="E483" i="7" s="1"/>
  <c r="C482" i="7"/>
  <c r="D482" i="7" s="1"/>
  <c r="D481" i="7"/>
  <c r="C481" i="7"/>
  <c r="E481" i="7" s="1"/>
  <c r="C480" i="7"/>
  <c r="C479" i="7"/>
  <c r="E479" i="7" s="1"/>
  <c r="C478" i="7"/>
  <c r="C477" i="7"/>
  <c r="E477" i="7" s="1"/>
  <c r="C476" i="7"/>
  <c r="E476" i="7" s="1"/>
  <c r="C475" i="7"/>
  <c r="E475" i="7" s="1"/>
  <c r="C474" i="7"/>
  <c r="D474" i="7" s="1"/>
  <c r="C473" i="7"/>
  <c r="E473" i="7" s="1"/>
  <c r="C472" i="7"/>
  <c r="E472" i="7" s="1"/>
  <c r="C471" i="7"/>
  <c r="E471" i="7" s="1"/>
  <c r="C470" i="7"/>
  <c r="C469" i="7"/>
  <c r="E469" i="7" s="1"/>
  <c r="C468" i="7"/>
  <c r="E468" i="7" s="1"/>
  <c r="C467" i="7"/>
  <c r="E467" i="7" s="1"/>
  <c r="C466" i="7"/>
  <c r="D466" i="7" s="1"/>
  <c r="E465" i="7"/>
  <c r="C465" i="7"/>
  <c r="D465" i="7" s="1"/>
  <c r="C464" i="7"/>
  <c r="E464" i="7" s="1"/>
  <c r="C463" i="7"/>
  <c r="E463" i="7" s="1"/>
  <c r="C462" i="7"/>
  <c r="C461" i="7"/>
  <c r="C460" i="7"/>
  <c r="E460" i="7" s="1"/>
  <c r="C459" i="7"/>
  <c r="C458" i="7"/>
  <c r="D458" i="7" s="1"/>
  <c r="C457" i="7"/>
  <c r="E456" i="7"/>
  <c r="D456" i="7"/>
  <c r="C456" i="7"/>
  <c r="C455" i="7"/>
  <c r="E455" i="7" s="1"/>
  <c r="C454" i="7"/>
  <c r="D454" i="7" s="1"/>
  <c r="C453" i="7"/>
  <c r="C452" i="7"/>
  <c r="E452" i="7" s="1"/>
  <c r="C451" i="7"/>
  <c r="E451" i="7" s="1"/>
  <c r="C450" i="7"/>
  <c r="D450" i="7" s="1"/>
  <c r="E449" i="7"/>
  <c r="C449" i="7"/>
  <c r="D449" i="7" s="1"/>
  <c r="C448" i="7"/>
  <c r="E448" i="7" s="1"/>
  <c r="C447" i="7"/>
  <c r="E447" i="7" s="1"/>
  <c r="C446" i="7"/>
  <c r="D446" i="7" s="1"/>
  <c r="C445" i="7"/>
  <c r="C444" i="7"/>
  <c r="E444" i="7" s="1"/>
  <c r="D443" i="7"/>
  <c r="C443" i="7"/>
  <c r="E443" i="7" s="1"/>
  <c r="C442" i="7"/>
  <c r="D442" i="7" s="1"/>
  <c r="E441" i="7"/>
  <c r="C441" i="7"/>
  <c r="D441" i="7" s="1"/>
  <c r="C440" i="7"/>
  <c r="E440" i="7" s="1"/>
  <c r="C439" i="7"/>
  <c r="E439" i="7" s="1"/>
  <c r="C438" i="7"/>
  <c r="D438" i="7" s="1"/>
  <c r="C437" i="7"/>
  <c r="C436" i="7"/>
  <c r="E436" i="7" s="1"/>
  <c r="C435" i="7"/>
  <c r="E435" i="7" s="1"/>
  <c r="C434" i="7"/>
  <c r="D434" i="7" s="1"/>
  <c r="C433" i="7"/>
  <c r="E433" i="7" s="1"/>
  <c r="C432" i="7"/>
  <c r="C431" i="7"/>
  <c r="E431" i="7" s="1"/>
  <c r="C430" i="7"/>
  <c r="D430" i="7" s="1"/>
  <c r="C429" i="7"/>
  <c r="C428" i="7"/>
  <c r="E428" i="7" s="1"/>
  <c r="D427" i="7"/>
  <c r="C427" i="7"/>
  <c r="E427" i="7" s="1"/>
  <c r="C426" i="7"/>
  <c r="D426" i="7" s="1"/>
  <c r="E425" i="7"/>
  <c r="C425" i="7"/>
  <c r="D425" i="7" s="1"/>
  <c r="C424" i="7"/>
  <c r="E424" i="7" s="1"/>
  <c r="C423" i="7"/>
  <c r="E423" i="7" s="1"/>
  <c r="C422" i="7"/>
  <c r="C421" i="7"/>
  <c r="C420" i="7"/>
  <c r="E420" i="7" s="1"/>
  <c r="C419" i="7"/>
  <c r="C418" i="7"/>
  <c r="D418" i="7" s="1"/>
  <c r="C417" i="7"/>
  <c r="C416" i="7"/>
  <c r="E416" i="7" s="1"/>
  <c r="C415" i="7"/>
  <c r="E415" i="7" s="1"/>
  <c r="C414" i="7"/>
  <c r="D414" i="7" s="1"/>
  <c r="C413" i="7"/>
  <c r="C412" i="7"/>
  <c r="E412" i="7" s="1"/>
  <c r="D411" i="7"/>
  <c r="C411" i="7"/>
  <c r="E411" i="7" s="1"/>
  <c r="C410" i="7"/>
  <c r="D410" i="7" s="1"/>
  <c r="C409" i="7"/>
  <c r="E409" i="7" s="1"/>
  <c r="C408" i="7"/>
  <c r="C407" i="7"/>
  <c r="E407" i="7" s="1"/>
  <c r="C406" i="7"/>
  <c r="D406" i="7" s="1"/>
  <c r="C405" i="7"/>
  <c r="C404" i="7"/>
  <c r="E404" i="7" s="1"/>
  <c r="C403" i="7"/>
  <c r="E403" i="7" s="1"/>
  <c r="C402" i="7"/>
  <c r="D402" i="7" s="1"/>
  <c r="E401" i="7"/>
  <c r="C401" i="7"/>
  <c r="D401" i="7" s="1"/>
  <c r="C400" i="7"/>
  <c r="E400" i="7" s="1"/>
  <c r="C399" i="7"/>
  <c r="E399" i="7" s="1"/>
  <c r="C398" i="7"/>
  <c r="D398" i="7" s="1"/>
  <c r="C397" i="7"/>
  <c r="C396" i="7"/>
  <c r="E396" i="7" s="1"/>
  <c r="C395" i="7"/>
  <c r="C394" i="7"/>
  <c r="D394" i="7" s="1"/>
  <c r="C393" i="7"/>
  <c r="C392" i="7"/>
  <c r="D392" i="7" s="1"/>
  <c r="C391" i="7"/>
  <c r="E391" i="7" s="1"/>
  <c r="C390" i="7"/>
  <c r="D390" i="7" s="1"/>
  <c r="C389" i="7"/>
  <c r="C388" i="7"/>
  <c r="E388" i="7" s="1"/>
  <c r="C387" i="7"/>
  <c r="E387" i="7" s="1"/>
  <c r="C386" i="7"/>
  <c r="D386" i="7" s="1"/>
  <c r="C385" i="7"/>
  <c r="D385" i="7" s="1"/>
  <c r="C384" i="7"/>
  <c r="E384" i="7" s="1"/>
  <c r="C383" i="7"/>
  <c r="E383" i="7" s="1"/>
  <c r="C382" i="7"/>
  <c r="D382" i="7" s="1"/>
  <c r="C381" i="7"/>
  <c r="C380" i="7"/>
  <c r="E380" i="7" s="1"/>
  <c r="C379" i="7"/>
  <c r="E379" i="7" s="1"/>
  <c r="C378" i="7"/>
  <c r="D378" i="7" s="1"/>
  <c r="C377" i="7"/>
  <c r="E377" i="7" s="1"/>
  <c r="C376" i="7"/>
  <c r="D376" i="7" s="1"/>
  <c r="C375" i="7"/>
  <c r="E375" i="7" s="1"/>
  <c r="E374" i="7"/>
  <c r="C374" i="7"/>
  <c r="D374" i="7" s="1"/>
  <c r="C373" i="7"/>
  <c r="C372" i="7"/>
  <c r="E372" i="7" s="1"/>
  <c r="D371" i="7"/>
  <c r="C371" i="7"/>
  <c r="E371" i="7" s="1"/>
  <c r="C370" i="7"/>
  <c r="D370" i="7" s="1"/>
  <c r="D369" i="7"/>
  <c r="C369" i="7"/>
  <c r="E369" i="7" s="1"/>
  <c r="C368" i="7"/>
  <c r="C367" i="7"/>
  <c r="E367" i="7" s="1"/>
  <c r="C366" i="7"/>
  <c r="D366" i="7" s="1"/>
  <c r="C365" i="7"/>
  <c r="C364" i="7"/>
  <c r="E364" i="7" s="1"/>
  <c r="C363" i="7"/>
  <c r="E363" i="7" s="1"/>
  <c r="C362" i="7"/>
  <c r="D362" i="7" s="1"/>
  <c r="C361" i="7"/>
  <c r="D361" i="7" s="1"/>
  <c r="C360" i="7"/>
  <c r="E360" i="7" s="1"/>
  <c r="C359" i="7"/>
  <c r="E359" i="7" s="1"/>
  <c r="C358" i="7"/>
  <c r="C357" i="7"/>
  <c r="C356" i="7"/>
  <c r="E356" i="7" s="1"/>
  <c r="C355" i="7"/>
  <c r="C354" i="7"/>
  <c r="D354" i="7" s="1"/>
  <c r="C353" i="7"/>
  <c r="D352" i="7"/>
  <c r="C352" i="7"/>
  <c r="E352" i="7" s="1"/>
  <c r="C351" i="7"/>
  <c r="E351" i="7" s="1"/>
  <c r="C350" i="7"/>
  <c r="D350" i="7" s="1"/>
  <c r="C349" i="7"/>
  <c r="C348" i="7"/>
  <c r="E348" i="7" s="1"/>
  <c r="C347" i="7"/>
  <c r="E347" i="7" s="1"/>
  <c r="C346" i="7"/>
  <c r="D346" i="7" s="1"/>
  <c r="C345" i="7"/>
  <c r="E345" i="7" s="1"/>
  <c r="C344" i="7"/>
  <c r="C343" i="7"/>
  <c r="E343" i="7" s="1"/>
  <c r="C342" i="7"/>
  <c r="D342" i="7" s="1"/>
  <c r="C341" i="7"/>
  <c r="C340" i="7"/>
  <c r="E340" i="7" s="1"/>
  <c r="C339" i="7"/>
  <c r="E339" i="7" s="1"/>
  <c r="C338" i="7"/>
  <c r="D338" i="7" s="1"/>
  <c r="C337" i="7"/>
  <c r="E337" i="7" s="1"/>
  <c r="C336" i="7"/>
  <c r="E336" i="7" s="1"/>
  <c r="C335" i="7"/>
  <c r="E335" i="7" s="1"/>
  <c r="C334" i="7"/>
  <c r="D334" i="7" s="1"/>
  <c r="C333" i="7"/>
  <c r="C332" i="7"/>
  <c r="E332" i="7" s="1"/>
  <c r="C331" i="7"/>
  <c r="C330" i="7"/>
  <c r="D330" i="7" s="1"/>
  <c r="C329" i="7"/>
  <c r="C328" i="7"/>
  <c r="E328" i="7" s="1"/>
  <c r="C327" i="7"/>
  <c r="E327" i="7" s="1"/>
  <c r="C326" i="7"/>
  <c r="D326" i="7" s="1"/>
  <c r="C325" i="7"/>
  <c r="C324" i="7"/>
  <c r="E324" i="7" s="1"/>
  <c r="C323" i="7"/>
  <c r="E323" i="7" s="1"/>
  <c r="C322" i="7"/>
  <c r="D322" i="7" s="1"/>
  <c r="C321" i="7"/>
  <c r="D321" i="7" s="1"/>
  <c r="C320" i="7"/>
  <c r="E320" i="7" s="1"/>
  <c r="C319" i="7"/>
  <c r="E319" i="7" s="1"/>
  <c r="C318" i="7"/>
  <c r="D318" i="7" s="1"/>
  <c r="C317" i="7"/>
  <c r="C316" i="7"/>
  <c r="E316" i="7" s="1"/>
  <c r="C315" i="7"/>
  <c r="E315" i="7" s="1"/>
  <c r="C314" i="7"/>
  <c r="D314" i="7" s="1"/>
  <c r="C313" i="7"/>
  <c r="E313" i="7" s="1"/>
  <c r="C312" i="7"/>
  <c r="D312" i="7" s="1"/>
  <c r="C311" i="7"/>
  <c r="E311" i="7" s="1"/>
  <c r="C310" i="7"/>
  <c r="D310" i="7" s="1"/>
  <c r="C309" i="7"/>
  <c r="C308" i="7"/>
  <c r="E308" i="7" s="1"/>
  <c r="C307" i="7"/>
  <c r="E307" i="7" s="1"/>
  <c r="C306" i="7"/>
  <c r="D306" i="7" s="1"/>
  <c r="C305" i="7"/>
  <c r="D305" i="7" s="1"/>
  <c r="C304" i="7"/>
  <c r="C303" i="7"/>
  <c r="E303" i="7" s="1"/>
  <c r="C302" i="7"/>
  <c r="D302" i="7" s="1"/>
  <c r="C301" i="7"/>
  <c r="C300" i="7"/>
  <c r="E300" i="7" s="1"/>
  <c r="C299" i="7"/>
  <c r="E299" i="7" s="1"/>
  <c r="C298" i="7"/>
  <c r="D298" i="7" s="1"/>
  <c r="C297" i="7"/>
  <c r="D297" i="7" s="1"/>
  <c r="C296" i="7"/>
  <c r="E296" i="7" s="1"/>
  <c r="C295" i="7"/>
  <c r="E295" i="7" s="1"/>
  <c r="C294" i="7"/>
  <c r="C293" i="7"/>
  <c r="C292" i="7"/>
  <c r="E292" i="7" s="1"/>
  <c r="C291" i="7"/>
  <c r="C290" i="7"/>
  <c r="D290" i="7" s="1"/>
  <c r="C289" i="7"/>
  <c r="D289" i="7" s="1"/>
  <c r="C288" i="7"/>
  <c r="D288" i="7" s="1"/>
  <c r="C287" i="7"/>
  <c r="E287" i="7" s="1"/>
  <c r="C286" i="7"/>
  <c r="D286" i="7" s="1"/>
  <c r="C285" i="7"/>
  <c r="C284" i="7"/>
  <c r="E284" i="7" s="1"/>
  <c r="C283" i="7"/>
  <c r="E283" i="7" s="1"/>
  <c r="C282" i="7"/>
  <c r="D282" i="7" s="1"/>
  <c r="C281" i="7"/>
  <c r="D281" i="7" s="1"/>
  <c r="C280" i="7"/>
  <c r="E280" i="7" s="1"/>
  <c r="C279" i="7"/>
  <c r="E279" i="7" s="1"/>
  <c r="C278" i="7"/>
  <c r="D278" i="7" s="1"/>
  <c r="C277" i="7"/>
  <c r="C276" i="7"/>
  <c r="E276" i="7" s="1"/>
  <c r="C275" i="7"/>
  <c r="E275" i="7" s="1"/>
  <c r="C274" i="7"/>
  <c r="D274" i="7" s="1"/>
  <c r="C273" i="7"/>
  <c r="D273" i="7" s="1"/>
  <c r="C272" i="7"/>
  <c r="E272" i="7" s="1"/>
  <c r="C271" i="7"/>
  <c r="E271" i="7" s="1"/>
  <c r="C270" i="7"/>
  <c r="D270" i="7" s="1"/>
  <c r="C269" i="7"/>
  <c r="C268" i="7"/>
  <c r="E268" i="7" s="1"/>
  <c r="C267" i="7"/>
  <c r="E267" i="7" s="1"/>
  <c r="C266" i="7"/>
  <c r="D266" i="7" s="1"/>
  <c r="D265" i="7"/>
  <c r="C265" i="7"/>
  <c r="E265" i="7" s="1"/>
  <c r="C264" i="7"/>
  <c r="D264" i="7" s="1"/>
  <c r="C263" i="7"/>
  <c r="E263" i="7" s="1"/>
  <c r="C262" i="7"/>
  <c r="D262" i="7" s="1"/>
  <c r="C261" i="7"/>
  <c r="C260" i="7"/>
  <c r="E260" i="7" s="1"/>
  <c r="C259" i="7"/>
  <c r="E259" i="7" s="1"/>
  <c r="C258" i="7"/>
  <c r="D258" i="7" s="1"/>
  <c r="C257" i="7"/>
  <c r="E257" i="7" s="1"/>
  <c r="C256" i="7"/>
  <c r="D256" i="7" s="1"/>
  <c r="C255" i="7"/>
  <c r="E255" i="7" s="1"/>
  <c r="C254" i="7"/>
  <c r="D254" i="7" s="1"/>
  <c r="C253" i="7"/>
  <c r="C252" i="7"/>
  <c r="E252" i="7" s="1"/>
  <c r="C251" i="7"/>
  <c r="E251" i="7" s="1"/>
  <c r="C250" i="7"/>
  <c r="D250" i="7" s="1"/>
  <c r="C249" i="7"/>
  <c r="D249" i="7" s="1"/>
  <c r="E248" i="7"/>
  <c r="C248" i="7"/>
  <c r="D248" i="7" s="1"/>
  <c r="C247" i="7"/>
  <c r="E247" i="7" s="1"/>
  <c r="C246" i="7"/>
  <c r="D246" i="7" s="1"/>
  <c r="C245" i="7"/>
  <c r="C244" i="7"/>
  <c r="E244" i="7" s="1"/>
  <c r="C243" i="7"/>
  <c r="E243" i="7" s="1"/>
  <c r="C242" i="7"/>
  <c r="D242" i="7" s="1"/>
  <c r="C241" i="7"/>
  <c r="D241" i="7" s="1"/>
  <c r="C240" i="7"/>
  <c r="E240" i="7" s="1"/>
  <c r="C239" i="7"/>
  <c r="E239" i="7" s="1"/>
  <c r="C238" i="7"/>
  <c r="D238" i="7" s="1"/>
  <c r="C237" i="7"/>
  <c r="C236" i="7"/>
  <c r="E236" i="7" s="1"/>
  <c r="D235" i="7"/>
  <c r="C235" i="7"/>
  <c r="E235" i="7" s="1"/>
  <c r="C234" i="7"/>
  <c r="D234" i="7" s="1"/>
  <c r="C233" i="7"/>
  <c r="E233" i="7" s="1"/>
  <c r="C232" i="7"/>
  <c r="D232" i="7" s="1"/>
  <c r="C231" i="7"/>
  <c r="E231" i="7" s="1"/>
  <c r="C230" i="7"/>
  <c r="D230" i="7" s="1"/>
  <c r="C229" i="7"/>
  <c r="C228" i="7"/>
  <c r="E228" i="7" s="1"/>
  <c r="C227" i="7"/>
  <c r="E227" i="7" s="1"/>
  <c r="C226" i="7"/>
  <c r="D226" i="7" s="1"/>
  <c r="C225" i="7"/>
  <c r="E225" i="7" s="1"/>
  <c r="C224" i="7"/>
  <c r="D224" i="7" s="1"/>
  <c r="C223" i="7"/>
  <c r="E223" i="7" s="1"/>
  <c r="C222" i="7"/>
  <c r="D222" i="7" s="1"/>
  <c r="C221" i="7"/>
  <c r="C220" i="7"/>
  <c r="E220" i="7" s="1"/>
  <c r="C219" i="7"/>
  <c r="E219" i="7" s="1"/>
  <c r="C218" i="7"/>
  <c r="D218" i="7" s="1"/>
  <c r="C217" i="7"/>
  <c r="D217" i="7" s="1"/>
  <c r="D216" i="7"/>
  <c r="C216" i="7"/>
  <c r="E216" i="7" s="1"/>
  <c r="C215" i="7"/>
  <c r="E215" i="7" s="1"/>
  <c r="C214" i="7"/>
  <c r="D214" i="7" s="1"/>
  <c r="C213" i="7"/>
  <c r="C212" i="7"/>
  <c r="E212" i="7" s="1"/>
  <c r="C211" i="7"/>
  <c r="E211" i="7" s="1"/>
  <c r="C210" i="7"/>
  <c r="D210" i="7" s="1"/>
  <c r="E209" i="7"/>
  <c r="C209" i="7"/>
  <c r="D209" i="7" s="1"/>
  <c r="C208" i="7"/>
  <c r="D208" i="7" s="1"/>
  <c r="C207" i="7"/>
  <c r="E207" i="7" s="1"/>
  <c r="C206" i="7"/>
  <c r="D206" i="7" s="1"/>
  <c r="C205" i="7"/>
  <c r="C204" i="7"/>
  <c r="E204" i="7" s="1"/>
  <c r="C203" i="7"/>
  <c r="E203" i="7" s="1"/>
  <c r="C202" i="7"/>
  <c r="D202" i="7" s="1"/>
  <c r="C201" i="7"/>
  <c r="E201" i="7" s="1"/>
  <c r="E200" i="7"/>
  <c r="C200" i="7"/>
  <c r="D200" i="7" s="1"/>
  <c r="C199" i="7"/>
  <c r="E199" i="7" s="1"/>
  <c r="C198" i="7"/>
  <c r="D198" i="7" s="1"/>
  <c r="C197" i="7"/>
  <c r="C196" i="7"/>
  <c r="E196" i="7" s="1"/>
  <c r="C195" i="7"/>
  <c r="E195" i="7" s="1"/>
  <c r="C194" i="7"/>
  <c r="D194" i="7" s="1"/>
  <c r="C193" i="7"/>
  <c r="E193" i="7" s="1"/>
  <c r="C192" i="7"/>
  <c r="D192" i="7" s="1"/>
  <c r="C191" i="7"/>
  <c r="E191" i="7" s="1"/>
  <c r="C190" i="7"/>
  <c r="D190" i="7" s="1"/>
  <c r="C189" i="7"/>
  <c r="C188" i="7"/>
  <c r="E188" i="7" s="1"/>
  <c r="C187" i="7"/>
  <c r="E187" i="7" s="1"/>
  <c r="C186" i="7"/>
  <c r="D186" i="7" s="1"/>
  <c r="E185" i="7"/>
  <c r="C185" i="7"/>
  <c r="D185" i="7" s="1"/>
  <c r="C184" i="7"/>
  <c r="E184" i="7" s="1"/>
  <c r="C183" i="7"/>
  <c r="E183" i="7" s="1"/>
  <c r="C182" i="7"/>
  <c r="D182" i="7" s="1"/>
  <c r="C181" i="7"/>
  <c r="C180" i="7"/>
  <c r="E180" i="7" s="1"/>
  <c r="C179" i="7"/>
  <c r="E179" i="7" s="1"/>
  <c r="C178" i="7"/>
  <c r="D178" i="7" s="1"/>
  <c r="C177" i="7"/>
  <c r="D177" i="7" s="1"/>
  <c r="C176" i="7"/>
  <c r="E176" i="7" s="1"/>
  <c r="C175" i="7"/>
  <c r="E175" i="7" s="1"/>
  <c r="C174" i="7"/>
  <c r="D174" i="7" s="1"/>
  <c r="C173" i="7"/>
  <c r="C172" i="7"/>
  <c r="E172" i="7" s="1"/>
  <c r="D171" i="7"/>
  <c r="C171" i="7"/>
  <c r="E171" i="7" s="1"/>
  <c r="C170" i="7"/>
  <c r="D170" i="7" s="1"/>
  <c r="E169" i="7"/>
  <c r="D169" i="7"/>
  <c r="C169" i="7"/>
  <c r="C168" i="7"/>
  <c r="D168" i="7" s="1"/>
  <c r="C167" i="7"/>
  <c r="E167" i="7" s="1"/>
  <c r="E166" i="7"/>
  <c r="C166" i="7"/>
  <c r="D166" i="7" s="1"/>
  <c r="C165" i="7"/>
  <c r="C164" i="7"/>
  <c r="E164" i="7" s="1"/>
  <c r="D163" i="7"/>
  <c r="C163" i="7"/>
  <c r="E163" i="7" s="1"/>
  <c r="C162" i="7"/>
  <c r="D162" i="7" s="1"/>
  <c r="C161" i="7"/>
  <c r="E161" i="7" s="1"/>
  <c r="E160" i="7"/>
  <c r="C160" i="7"/>
  <c r="D160" i="7" s="1"/>
  <c r="C159" i="7"/>
  <c r="E159" i="7" s="1"/>
  <c r="C158" i="7"/>
  <c r="D158" i="7" s="1"/>
  <c r="C157" i="7"/>
  <c r="C156" i="7"/>
  <c r="E156" i="7" s="1"/>
  <c r="C155" i="7"/>
  <c r="E155" i="7" s="1"/>
  <c r="C154" i="7"/>
  <c r="D154" i="7" s="1"/>
  <c r="C153" i="7"/>
  <c r="D153" i="7" s="1"/>
  <c r="C152" i="7"/>
  <c r="E152" i="7" s="1"/>
  <c r="C151" i="7"/>
  <c r="E151" i="7" s="1"/>
  <c r="C150" i="7"/>
  <c r="D150" i="7" s="1"/>
  <c r="C149" i="7"/>
  <c r="C148" i="7"/>
  <c r="E148" i="7" s="1"/>
  <c r="C147" i="7"/>
  <c r="E147" i="7" s="1"/>
  <c r="C146" i="7"/>
  <c r="D146" i="7" s="1"/>
  <c r="C145" i="7"/>
  <c r="D145" i="7" s="1"/>
  <c r="C144" i="7"/>
  <c r="E144" i="7" s="1"/>
  <c r="C143" i="7"/>
  <c r="E143" i="7" s="1"/>
  <c r="C142" i="7"/>
  <c r="D142" i="7" s="1"/>
  <c r="C141" i="7"/>
  <c r="C140" i="7"/>
  <c r="E140" i="7" s="1"/>
  <c r="D139" i="7"/>
  <c r="C139" i="7"/>
  <c r="E139" i="7" s="1"/>
  <c r="C138" i="7"/>
  <c r="D138" i="7" s="1"/>
  <c r="C137" i="7"/>
  <c r="E137" i="7" s="1"/>
  <c r="E136" i="7"/>
  <c r="C136" i="7"/>
  <c r="D136" i="7" s="1"/>
  <c r="C135" i="7"/>
  <c r="E135" i="7" s="1"/>
  <c r="E134" i="7"/>
  <c r="C134" i="7"/>
  <c r="D134" i="7" s="1"/>
  <c r="C133" i="7"/>
  <c r="C132" i="7"/>
  <c r="E132" i="7" s="1"/>
  <c r="D131" i="7"/>
  <c r="C131" i="7"/>
  <c r="E131" i="7" s="1"/>
  <c r="C130" i="7"/>
  <c r="D130" i="7" s="1"/>
  <c r="C129" i="7"/>
  <c r="E129" i="7" s="1"/>
  <c r="C128" i="7"/>
  <c r="D128" i="7" s="1"/>
  <c r="C127" i="7"/>
  <c r="E127" i="7" s="1"/>
  <c r="C126" i="7"/>
  <c r="D126" i="7" s="1"/>
  <c r="C125" i="7"/>
  <c r="C124" i="7"/>
  <c r="E124" i="7" s="1"/>
  <c r="C123" i="7"/>
  <c r="E123" i="7" s="1"/>
  <c r="C122" i="7"/>
  <c r="D122" i="7" s="1"/>
  <c r="E121" i="7"/>
  <c r="C121" i="7"/>
  <c r="D121" i="7" s="1"/>
  <c r="C120" i="7"/>
  <c r="E120" i="7" s="1"/>
  <c r="C119" i="7"/>
  <c r="E119" i="7" s="1"/>
  <c r="C118" i="7"/>
  <c r="D118" i="7" s="1"/>
  <c r="C117" i="7"/>
  <c r="C116" i="7"/>
  <c r="E116" i="7" s="1"/>
  <c r="C115" i="7"/>
  <c r="E115" i="7" s="1"/>
  <c r="C114" i="7"/>
  <c r="D114" i="7" s="1"/>
  <c r="C113" i="7"/>
  <c r="D113" i="7" s="1"/>
  <c r="C112" i="7"/>
  <c r="E112" i="7" s="1"/>
  <c r="C111" i="7"/>
  <c r="E111" i="7" s="1"/>
  <c r="C110" i="7"/>
  <c r="D110" i="7" s="1"/>
  <c r="C109" i="7"/>
  <c r="C108" i="7"/>
  <c r="E108" i="7" s="1"/>
  <c r="C107" i="7"/>
  <c r="E107" i="7" s="1"/>
  <c r="C106" i="7"/>
  <c r="D106" i="7" s="1"/>
  <c r="C105" i="7"/>
  <c r="E105" i="7" s="1"/>
  <c r="C104" i="7"/>
  <c r="D104" i="7" s="1"/>
  <c r="C103" i="7"/>
  <c r="E103" i="7" s="1"/>
  <c r="C102" i="7"/>
  <c r="D102" i="7" s="1"/>
  <c r="C101" i="7"/>
  <c r="C100" i="7"/>
  <c r="E100" i="7" s="1"/>
  <c r="C99" i="7"/>
  <c r="E99" i="7" s="1"/>
  <c r="C98" i="7"/>
  <c r="D98" i="7" s="1"/>
  <c r="C97" i="7"/>
  <c r="E97" i="7" s="1"/>
  <c r="C96" i="7"/>
  <c r="D96" i="7" s="1"/>
  <c r="C95" i="7"/>
  <c r="E95" i="7" s="1"/>
  <c r="C94" i="7"/>
  <c r="D94" i="7" s="1"/>
  <c r="C93" i="7"/>
  <c r="C92" i="7"/>
  <c r="E92" i="7" s="1"/>
  <c r="C91" i="7"/>
  <c r="E91" i="7" s="1"/>
  <c r="C90" i="7"/>
  <c r="D90" i="7" s="1"/>
  <c r="C89" i="7"/>
  <c r="D89" i="7" s="1"/>
  <c r="E88" i="7"/>
  <c r="C88" i="7"/>
  <c r="D88" i="7" s="1"/>
  <c r="C87" i="7"/>
  <c r="E87" i="7" s="1"/>
  <c r="C86" i="7"/>
  <c r="D86" i="7" s="1"/>
  <c r="C85" i="7"/>
  <c r="C84" i="7"/>
  <c r="E84" i="7" s="1"/>
  <c r="C83" i="7"/>
  <c r="E83" i="7" s="1"/>
  <c r="C82" i="7"/>
  <c r="D82" i="7" s="1"/>
  <c r="C81" i="7"/>
  <c r="D81" i="7" s="1"/>
  <c r="C80" i="7"/>
  <c r="D80" i="7" s="1"/>
  <c r="C79" i="7"/>
  <c r="E79" i="7" s="1"/>
  <c r="C78" i="7"/>
  <c r="D78" i="7" s="1"/>
  <c r="C77" i="7"/>
  <c r="C76" i="7"/>
  <c r="E76" i="7" s="1"/>
  <c r="C75" i="7"/>
  <c r="E75" i="7" s="1"/>
  <c r="C74" i="7"/>
  <c r="D74" i="7" s="1"/>
  <c r="C73" i="7"/>
  <c r="D73" i="7" s="1"/>
  <c r="C72" i="7"/>
  <c r="E72" i="7" s="1"/>
  <c r="C71" i="7"/>
  <c r="E71" i="7" s="1"/>
  <c r="C70" i="7"/>
  <c r="D70" i="7" s="1"/>
  <c r="C69" i="7"/>
  <c r="C68" i="7"/>
  <c r="E68" i="7" s="1"/>
  <c r="C67" i="7"/>
  <c r="E67" i="7" s="1"/>
  <c r="C66" i="7"/>
  <c r="D66" i="7" s="1"/>
  <c r="C65" i="7"/>
  <c r="D65" i="7" s="1"/>
  <c r="C64" i="7"/>
  <c r="D64" i="7" s="1"/>
  <c r="C63" i="7"/>
  <c r="E63" i="7" s="1"/>
  <c r="C62" i="7"/>
  <c r="D62" i="7" s="1"/>
  <c r="C61" i="7"/>
  <c r="C60" i="7"/>
  <c r="E60" i="7" s="1"/>
  <c r="C59" i="7"/>
  <c r="E59" i="7" s="1"/>
  <c r="C58" i="7"/>
  <c r="D58" i="7" s="1"/>
  <c r="C57" i="7"/>
  <c r="D57" i="7" s="1"/>
  <c r="C56" i="7"/>
  <c r="E56" i="7" s="1"/>
  <c r="C55" i="7"/>
  <c r="E55" i="7" s="1"/>
  <c r="C54" i="7"/>
  <c r="D54" i="7" s="1"/>
  <c r="C53" i="7"/>
  <c r="C52" i="7"/>
  <c r="E52" i="7" s="1"/>
  <c r="C51" i="7"/>
  <c r="E51" i="7" s="1"/>
  <c r="C50" i="7"/>
  <c r="D50" i="7" s="1"/>
  <c r="C49" i="7"/>
  <c r="D49" i="7" s="1"/>
  <c r="C48" i="7"/>
  <c r="D48" i="7" s="1"/>
  <c r="C47" i="7"/>
  <c r="E47" i="7" s="1"/>
  <c r="C46" i="7"/>
  <c r="D46" i="7" s="1"/>
  <c r="C45" i="7"/>
  <c r="C44" i="7"/>
  <c r="E44" i="7" s="1"/>
  <c r="C43" i="7"/>
  <c r="E43" i="7" s="1"/>
  <c r="C42" i="7"/>
  <c r="D42" i="7" s="1"/>
  <c r="C41" i="7"/>
  <c r="D41" i="7" s="1"/>
  <c r="C40" i="7"/>
  <c r="E40" i="7" s="1"/>
  <c r="C39" i="7"/>
  <c r="E39" i="7" s="1"/>
  <c r="C38" i="7"/>
  <c r="D38" i="7" s="1"/>
  <c r="C37" i="7"/>
  <c r="C36" i="7"/>
  <c r="E36" i="7" s="1"/>
  <c r="C35" i="7"/>
  <c r="E35" i="7" s="1"/>
  <c r="C34" i="7"/>
  <c r="D34" i="7" s="1"/>
  <c r="C33" i="7"/>
  <c r="D33" i="7" s="1"/>
  <c r="C32" i="7"/>
  <c r="D32" i="7" s="1"/>
  <c r="C31" i="7"/>
  <c r="E31" i="7" s="1"/>
  <c r="C30" i="7"/>
  <c r="D30" i="7" s="1"/>
  <c r="C29" i="7"/>
  <c r="C28" i="7"/>
  <c r="E28" i="7" s="1"/>
  <c r="C27" i="7"/>
  <c r="E27" i="7" s="1"/>
  <c r="C26" i="7"/>
  <c r="D26" i="7" s="1"/>
  <c r="C25" i="7"/>
  <c r="D25" i="7" s="1"/>
  <c r="E24" i="7"/>
  <c r="C24" i="7"/>
  <c r="D24" i="7" s="1"/>
  <c r="C23" i="7"/>
  <c r="E23" i="7" s="1"/>
  <c r="C22" i="7"/>
  <c r="D22" i="7" s="1"/>
  <c r="C21" i="7"/>
  <c r="C20" i="7"/>
  <c r="E20" i="7" s="1"/>
  <c r="C19" i="7"/>
  <c r="E19" i="7" s="1"/>
  <c r="C18" i="7"/>
  <c r="D18" i="7" s="1"/>
  <c r="C17" i="7"/>
  <c r="D17" i="7" s="1"/>
  <c r="C16" i="7"/>
  <c r="D16" i="7" s="1"/>
  <c r="C15" i="7"/>
  <c r="E15" i="7" s="1"/>
  <c r="C14" i="7"/>
  <c r="D14" i="7" s="1"/>
  <c r="C13" i="7"/>
  <c r="C12" i="7"/>
  <c r="E12" i="7" s="1"/>
  <c r="C11" i="7"/>
  <c r="E11" i="7" s="1"/>
  <c r="C10" i="7"/>
  <c r="D10" i="7" s="1"/>
  <c r="C9" i="7"/>
  <c r="D9" i="7" s="1"/>
  <c r="C8" i="7"/>
  <c r="E8" i="7" s="1"/>
  <c r="C7" i="7"/>
  <c r="E7" i="7" s="1"/>
  <c r="C6" i="7"/>
  <c r="D6" i="7" s="1"/>
  <c r="C4" i="7"/>
  <c r="D601" i="7" l="1"/>
  <c r="E601" i="7"/>
  <c r="E696" i="7"/>
  <c r="D696" i="7"/>
  <c r="E983" i="7"/>
  <c r="D983" i="7"/>
  <c r="E1019" i="7"/>
  <c r="D1019" i="7"/>
  <c r="E1280" i="7"/>
  <c r="D1280" i="7"/>
  <c r="D1965" i="7"/>
  <c r="E1965" i="7"/>
  <c r="E2073" i="7"/>
  <c r="D2073" i="7"/>
  <c r="D2164" i="7"/>
  <c r="E2164" i="7"/>
  <c r="E2179" i="7"/>
  <c r="D2179" i="7"/>
  <c r="E2372" i="7"/>
  <c r="D2372" i="7"/>
  <c r="E2419" i="7"/>
  <c r="D2419" i="7"/>
  <c r="E2436" i="7"/>
  <c r="D2436" i="7"/>
  <c r="D2692" i="7"/>
  <c r="E2692" i="7"/>
  <c r="D3211" i="7"/>
  <c r="E3211" i="7"/>
  <c r="D3414" i="7"/>
  <c r="E3414" i="7"/>
  <c r="E3473" i="7"/>
  <c r="D3473" i="7"/>
  <c r="E4327" i="7"/>
  <c r="D4327" i="7"/>
  <c r="D4583" i="7"/>
  <c r="E4583" i="7"/>
  <c r="D5056" i="7"/>
  <c r="E5056" i="7"/>
  <c r="D129" i="7"/>
  <c r="D144" i="7"/>
  <c r="D176" i="7"/>
  <c r="E224" i="7"/>
  <c r="E230" i="7"/>
  <c r="E249" i="7"/>
  <c r="E264" i="7"/>
  <c r="D280" i="7"/>
  <c r="D360" i="7"/>
  <c r="E392" i="7"/>
  <c r="D409" i="7"/>
  <c r="D448" i="7"/>
  <c r="E454" i="7"/>
  <c r="D473" i="7"/>
  <c r="D531" i="7"/>
  <c r="D568" i="7"/>
  <c r="E632" i="7"/>
  <c r="E675" i="7"/>
  <c r="D675" i="7"/>
  <c r="E776" i="7"/>
  <c r="D776" i="7"/>
  <c r="E792" i="7"/>
  <c r="D792" i="7"/>
  <c r="D1176" i="7"/>
  <c r="E1263" i="7"/>
  <c r="D1263" i="7"/>
  <c r="E1391" i="7"/>
  <c r="D1391" i="7"/>
  <c r="D1677" i="7"/>
  <c r="E1677" i="7"/>
  <c r="E1743" i="7"/>
  <c r="D1743" i="7"/>
  <c r="D1919" i="7"/>
  <c r="E2057" i="7"/>
  <c r="D2057" i="7"/>
  <c r="D2176" i="7"/>
  <c r="E2176" i="7"/>
  <c r="D2300" i="7"/>
  <c r="E2307" i="7"/>
  <c r="D2307" i="7"/>
  <c r="D2340" i="7"/>
  <c r="D2427" i="7"/>
  <c r="E2427" i="7"/>
  <c r="D2459" i="7"/>
  <c r="D2491" i="7"/>
  <c r="E2491" i="7"/>
  <c r="E2530" i="7"/>
  <c r="D2530" i="7"/>
  <c r="D2619" i="7"/>
  <c r="E2619" i="7"/>
  <c r="D2667" i="7"/>
  <c r="E2667" i="7"/>
  <c r="E2984" i="7"/>
  <c r="D2984" i="7"/>
  <c r="D3283" i="7"/>
  <c r="E3283" i="7"/>
  <c r="E3742" i="7"/>
  <c r="D3742" i="7"/>
  <c r="D3775" i="7"/>
  <c r="E3787" i="7"/>
  <c r="D3787" i="7"/>
  <c r="E3845" i="7"/>
  <c r="D3845" i="7"/>
  <c r="D4999" i="7"/>
  <c r="E4999" i="7"/>
  <c r="D120" i="7"/>
  <c r="E208" i="7"/>
  <c r="D240" i="7"/>
  <c r="D257" i="7"/>
  <c r="D259" i="7"/>
  <c r="E262" i="7"/>
  <c r="D267" i="7"/>
  <c r="D296" i="7"/>
  <c r="D299" i="7"/>
  <c r="D320" i="7"/>
  <c r="D347" i="7"/>
  <c r="D384" i="7"/>
  <c r="D387" i="7"/>
  <c r="E390" i="7"/>
  <c r="D400" i="7"/>
  <c r="D424" i="7"/>
  <c r="D433" i="7"/>
  <c r="D440" i="7"/>
  <c r="D467" i="7"/>
  <c r="D497" i="7"/>
  <c r="D499" i="7"/>
  <c r="E505" i="7"/>
  <c r="D529" i="7"/>
  <c r="E611" i="7"/>
  <c r="D611" i="7"/>
  <c r="E728" i="7"/>
  <c r="D728" i="7"/>
  <c r="E769" i="7"/>
  <c r="D769" i="7"/>
  <c r="E789" i="7"/>
  <c r="D789" i="7"/>
  <c r="D874" i="7"/>
  <c r="E874" i="7"/>
  <c r="E897" i="7"/>
  <c r="D949" i="7"/>
  <c r="D956" i="7"/>
  <c r="D959" i="7"/>
  <c r="E963" i="7"/>
  <c r="D963" i="7"/>
  <c r="D1005" i="7"/>
  <c r="E1005" i="7"/>
  <c r="E1055" i="7"/>
  <c r="D1055" i="7"/>
  <c r="E1093" i="7"/>
  <c r="E1101" i="7"/>
  <c r="D1101" i="7"/>
  <c r="D1217" i="7"/>
  <c r="E1217" i="7"/>
  <c r="D1340" i="7"/>
  <c r="E1344" i="7"/>
  <c r="D1344" i="7"/>
  <c r="D1385" i="7"/>
  <c r="D1485" i="7"/>
  <c r="E1516" i="7"/>
  <c r="D1516" i="7"/>
  <c r="E1765" i="7"/>
  <c r="D1768" i="7"/>
  <c r="E1772" i="7"/>
  <c r="D1772" i="7"/>
  <c r="E1845" i="7"/>
  <c r="D1856" i="7"/>
  <c r="E1897" i="7"/>
  <c r="D1900" i="7"/>
  <c r="D1973" i="7"/>
  <c r="D2188" i="7"/>
  <c r="E2188" i="7"/>
  <c r="D2232" i="7"/>
  <c r="E2236" i="7"/>
  <c r="D2236" i="7"/>
  <c r="D2276" i="7"/>
  <c r="D2287" i="7"/>
  <c r="E2291" i="7"/>
  <c r="D2291" i="7"/>
  <c r="D2352" i="7"/>
  <c r="E2359" i="7"/>
  <c r="D2367" i="7"/>
  <c r="E2367" i="7"/>
  <c r="E2384" i="7"/>
  <c r="D2387" i="7"/>
  <c r="E2424" i="7"/>
  <c r="D2424" i="7"/>
  <c r="E2446" i="7"/>
  <c r="D2446" i="7"/>
  <c r="E2488" i="7"/>
  <c r="D2488" i="7"/>
  <c r="D2516" i="7"/>
  <c r="E2519" i="7"/>
  <c r="D2519" i="7"/>
  <c r="D2591" i="7"/>
  <c r="D2599" i="7"/>
  <c r="E2599" i="7"/>
  <c r="E2626" i="7"/>
  <c r="D2626" i="7"/>
  <c r="E2664" i="7"/>
  <c r="D2664" i="7"/>
  <c r="D2963" i="7"/>
  <c r="E3008" i="7"/>
  <c r="E3011" i="7"/>
  <c r="E3028" i="7"/>
  <c r="D3031" i="7"/>
  <c r="D3047" i="7"/>
  <c r="E3047" i="7"/>
  <c r="E3148" i="7"/>
  <c r="D3148" i="7"/>
  <c r="E3168" i="7"/>
  <c r="D3168" i="7"/>
  <c r="D3272" i="7"/>
  <c r="D3280" i="7"/>
  <c r="E3280" i="7"/>
  <c r="E3348" i="7"/>
  <c r="D3348" i="7"/>
  <c r="D3666" i="7"/>
  <c r="E3681" i="7"/>
  <c r="D3681" i="7"/>
  <c r="E3758" i="7"/>
  <c r="D3758" i="7"/>
  <c r="D3966" i="7"/>
  <c r="E3966" i="7"/>
  <c r="E4013" i="7"/>
  <c r="D4013" i="7"/>
  <c r="E4056" i="7"/>
  <c r="D4241" i="7"/>
  <c r="E4241" i="7"/>
  <c r="D4380" i="7"/>
  <c r="E4380" i="7"/>
  <c r="D4958" i="7"/>
  <c r="E4966" i="7"/>
  <c r="D4966" i="7"/>
  <c r="E5073" i="7"/>
  <c r="D5073" i="7"/>
  <c r="E5193" i="7"/>
  <c r="D5193" i="7"/>
  <c r="D656" i="7"/>
  <c r="E656" i="7"/>
  <c r="E760" i="7"/>
  <c r="D760" i="7"/>
  <c r="E892" i="7"/>
  <c r="D892" i="7"/>
  <c r="D918" i="7"/>
  <c r="E918" i="7"/>
  <c r="E1124" i="7"/>
  <c r="D1124" i="7"/>
  <c r="E1208" i="7"/>
  <c r="D1208" i="7"/>
  <c r="E1240" i="7"/>
  <c r="D1240" i="7"/>
  <c r="D1637" i="7"/>
  <c r="E1637" i="7"/>
  <c r="E1760" i="7"/>
  <c r="D1760" i="7"/>
  <c r="E1876" i="7"/>
  <c r="D1876" i="7"/>
  <c r="E2004" i="7"/>
  <c r="D2004" i="7"/>
  <c r="E2212" i="7"/>
  <c r="D2212" i="7"/>
  <c r="D2264" i="7"/>
  <c r="E2264" i="7"/>
  <c r="D2872" i="7"/>
  <c r="E2872" i="7"/>
  <c r="E3790" i="7"/>
  <c r="D3790" i="7"/>
  <c r="E4479" i="7"/>
  <c r="D4479" i="7"/>
  <c r="E5049" i="7"/>
  <c r="D5049" i="7"/>
  <c r="D112" i="7"/>
  <c r="D201" i="7"/>
  <c r="D227" i="7"/>
  <c r="D233" i="7"/>
  <c r="E273" i="7"/>
  <c r="E305" i="7"/>
  <c r="E312" i="7"/>
  <c r="D363" i="7"/>
  <c r="D475" i="7"/>
  <c r="D507" i="7"/>
  <c r="E885" i="7"/>
  <c r="D885" i="7"/>
  <c r="D966" i="7"/>
  <c r="E966" i="7"/>
  <c r="E1012" i="7"/>
  <c r="D1012" i="7"/>
  <c r="D1103" i="7"/>
  <c r="E1157" i="7"/>
  <c r="E1180" i="7"/>
  <c r="D1180" i="7"/>
  <c r="E1220" i="7"/>
  <c r="D1220" i="7"/>
  <c r="E1321" i="7"/>
  <c r="D1321" i="7"/>
  <c r="E1615" i="7"/>
  <c r="D1615" i="7"/>
  <c r="D1873" i="7"/>
  <c r="E1873" i="7"/>
  <c r="D2100" i="7"/>
  <c r="E2344" i="7"/>
  <c r="D2344" i="7"/>
  <c r="E2370" i="7"/>
  <c r="D2370" i="7"/>
  <c r="E2456" i="7"/>
  <c r="E2643" i="7"/>
  <c r="D2643" i="7"/>
  <c r="D3087" i="7"/>
  <c r="E3087" i="7"/>
  <c r="E3122" i="7"/>
  <c r="D3122" i="7"/>
  <c r="E3180" i="7"/>
  <c r="D3187" i="7"/>
  <c r="E3208" i="7"/>
  <c r="D3208" i="7"/>
  <c r="E3378" i="7"/>
  <c r="D3378" i="7"/>
  <c r="E3527" i="7"/>
  <c r="D3527" i="7"/>
  <c r="E3570" i="7"/>
  <c r="D3570" i="7"/>
  <c r="D4036" i="7"/>
  <c r="E4036" i="7"/>
  <c r="E4264" i="7"/>
  <c r="D4264" i="7"/>
  <c r="D4415" i="7"/>
  <c r="E4415" i="7"/>
  <c r="E5053" i="7"/>
  <c r="D5053" i="7"/>
  <c r="E5161" i="7"/>
  <c r="D5161" i="7"/>
  <c r="E673" i="7"/>
  <c r="D673" i="7"/>
  <c r="D721" i="7"/>
  <c r="E721" i="7"/>
  <c r="E895" i="7"/>
  <c r="D895" i="7"/>
  <c r="E931" i="7"/>
  <c r="D931" i="7"/>
  <c r="D1052" i="7"/>
  <c r="E1052" i="7"/>
  <c r="E1152" i="7"/>
  <c r="D1152" i="7"/>
  <c r="E1257" i="7"/>
  <c r="D1257" i="7"/>
  <c r="E1308" i="7"/>
  <c r="D1308" i="7"/>
  <c r="E1327" i="7"/>
  <c r="D1327" i="7"/>
  <c r="E1368" i="7"/>
  <c r="D1368" i="7"/>
  <c r="E1613" i="7"/>
  <c r="D1613" i="7"/>
  <c r="E1640" i="7"/>
  <c r="D1640" i="7"/>
  <c r="E1737" i="7"/>
  <c r="D1737" i="7"/>
  <c r="E2037" i="7"/>
  <c r="D2037" i="7"/>
  <c r="E2084" i="7"/>
  <c r="D2084" i="7"/>
  <c r="E2267" i="7"/>
  <c r="D2267" i="7"/>
  <c r="E2350" i="7"/>
  <c r="D2350" i="7"/>
  <c r="D2375" i="7"/>
  <c r="E2375" i="7"/>
  <c r="E2706" i="7"/>
  <c r="D2706" i="7"/>
  <c r="E2875" i="7"/>
  <c r="D2875" i="7"/>
  <c r="D3248" i="7"/>
  <c r="E3248" i="7"/>
  <c r="E3617" i="7"/>
  <c r="D3617" i="7"/>
  <c r="E3970" i="7"/>
  <c r="D3970" i="7"/>
  <c r="E4338" i="7"/>
  <c r="D4338" i="7"/>
  <c r="E4837" i="7"/>
  <c r="D4837" i="7"/>
  <c r="D4945" i="7"/>
  <c r="E4945" i="7"/>
  <c r="D5062" i="7"/>
  <c r="E5062" i="7"/>
  <c r="E5105" i="7"/>
  <c r="D5105" i="7"/>
  <c r="E2539" i="7"/>
  <c r="D2539" i="7"/>
  <c r="D2711" i="7"/>
  <c r="E2711" i="7"/>
  <c r="D2767" i="7"/>
  <c r="E2767" i="7"/>
  <c r="E3092" i="7"/>
  <c r="D3092" i="7"/>
  <c r="D3263" i="7"/>
  <c r="E3263" i="7"/>
  <c r="E3308" i="7"/>
  <c r="D3308" i="7"/>
  <c r="D3396" i="7"/>
  <c r="E3396" i="7"/>
  <c r="E3522" i="7"/>
  <c r="D3522" i="7"/>
  <c r="E3615" i="7"/>
  <c r="D3615" i="7"/>
  <c r="E3639" i="7"/>
  <c r="D3639" i="7"/>
  <c r="E3661" i="7"/>
  <c r="D3661" i="7"/>
  <c r="E3718" i="7"/>
  <c r="D3718" i="7"/>
  <c r="D3762" i="7"/>
  <c r="E3762" i="7"/>
  <c r="E4268" i="7"/>
  <c r="D4268" i="7"/>
  <c r="E4419" i="7"/>
  <c r="D4419" i="7"/>
  <c r="D4628" i="7"/>
  <c r="E4628" i="7"/>
  <c r="E4731" i="7"/>
  <c r="D4731" i="7"/>
  <c r="E5121" i="7"/>
  <c r="D5121" i="7"/>
  <c r="E5201" i="7"/>
  <c r="D5201" i="7"/>
  <c r="D528" i="7"/>
  <c r="D609" i="7"/>
  <c r="E633" i="7"/>
  <c r="D739" i="7"/>
  <c r="D763" i="7"/>
  <c r="D783" i="7"/>
  <c r="D821" i="7"/>
  <c r="D835" i="7"/>
  <c r="E842" i="7"/>
  <c r="E869" i="7"/>
  <c r="D872" i="7"/>
  <c r="E901" i="7"/>
  <c r="D904" i="7"/>
  <c r="D1003" i="7"/>
  <c r="E1089" i="7"/>
  <c r="D1092" i="7"/>
  <c r="D1112" i="7"/>
  <c r="E1536" i="7"/>
  <c r="E1549" i="7"/>
  <c r="D1652" i="7"/>
  <c r="D1741" i="7"/>
  <c r="E1764" i="7"/>
  <c r="D1780" i="7"/>
  <c r="D1871" i="7"/>
  <c r="E1901" i="7"/>
  <c r="D1920" i="7"/>
  <c r="D1981" i="7"/>
  <c r="D2041" i="7"/>
  <c r="D2099" i="7"/>
  <c r="E2113" i="7"/>
  <c r="D2168" i="7"/>
  <c r="D2174" i="7"/>
  <c r="D2182" i="7"/>
  <c r="D2192" i="7"/>
  <c r="E2216" i="7"/>
  <c r="D2240" i="7"/>
  <c r="D2311" i="7"/>
  <c r="E2320" i="7"/>
  <c r="E2335" i="7"/>
  <c r="D2348" i="7"/>
  <c r="E2392" i="7"/>
  <c r="D2395" i="7"/>
  <c r="D2422" i="7"/>
  <c r="D2444" i="7"/>
  <c r="E2463" i="7"/>
  <c r="D2483" i="7"/>
  <c r="D2508" i="7"/>
  <c r="D2511" i="7"/>
  <c r="D2536" i="7"/>
  <c r="E2536" i="7"/>
  <c r="E2624" i="7"/>
  <c r="D2624" i="7"/>
  <c r="D2708" i="7"/>
  <c r="E2708" i="7"/>
  <c r="D2764" i="7"/>
  <c r="E2764" i="7"/>
  <c r="E2995" i="7"/>
  <c r="D2995" i="7"/>
  <c r="E3127" i="7"/>
  <c r="D3127" i="7"/>
  <c r="D3228" i="7"/>
  <c r="D3243" i="7"/>
  <c r="D3376" i="7"/>
  <c r="E3471" i="7"/>
  <c r="D3471" i="7"/>
  <c r="D3499" i="7"/>
  <c r="E3510" i="7"/>
  <c r="D3514" i="7"/>
  <c r="E3514" i="7"/>
  <c r="D3619" i="7"/>
  <c r="D3630" i="7"/>
  <c r="E3630" i="7"/>
  <c r="D3646" i="7"/>
  <c r="D3715" i="7"/>
  <c r="E3715" i="7"/>
  <c r="D3823" i="7"/>
  <c r="E3823" i="7"/>
  <c r="D3853" i="7"/>
  <c r="E3866" i="7"/>
  <c r="E4073" i="7"/>
  <c r="E4076" i="7"/>
  <c r="E4185" i="7"/>
  <c r="D4188" i="7"/>
  <c r="D4336" i="7"/>
  <c r="D4540" i="7"/>
  <c r="E4540" i="7"/>
  <c r="E4625" i="7"/>
  <c r="D4625" i="7"/>
  <c r="D4724" i="7"/>
  <c r="E4724" i="7"/>
  <c r="E4839" i="7"/>
  <c r="D4839" i="7"/>
  <c r="E4878" i="7"/>
  <c r="D4878" i="7"/>
  <c r="E4943" i="7"/>
  <c r="D4978" i="7"/>
  <c r="E4982" i="7"/>
  <c r="D4982" i="7"/>
  <c r="E5051" i="7"/>
  <c r="D5051" i="7"/>
  <c r="E2568" i="7"/>
  <c r="D2571" i="7"/>
  <c r="D2590" i="7"/>
  <c r="D2668" i="7"/>
  <c r="D2754" i="7"/>
  <c r="E2771" i="7"/>
  <c r="E2780" i="7"/>
  <c r="E2799" i="7"/>
  <c r="D2807" i="7"/>
  <c r="E2852" i="7"/>
  <c r="D2892" i="7"/>
  <c r="D3007" i="7"/>
  <c r="D3090" i="7"/>
  <c r="D3100" i="7"/>
  <c r="E3152" i="7"/>
  <c r="D3159" i="7"/>
  <c r="E3172" i="7"/>
  <c r="E3244" i="7"/>
  <c r="E3287" i="7"/>
  <c r="E3462" i="7"/>
  <c r="D3477" i="7"/>
  <c r="D3491" i="7"/>
  <c r="D3494" i="7"/>
  <c r="E3558" i="7"/>
  <c r="D3569" i="7"/>
  <c r="D3571" i="7"/>
  <c r="D3585" i="7"/>
  <c r="D3601" i="7"/>
  <c r="D3645" i="7"/>
  <c r="D3647" i="7"/>
  <c r="D3722" i="7"/>
  <c r="D3757" i="7"/>
  <c r="D3843" i="7"/>
  <c r="D3869" i="7"/>
  <c r="E3911" i="7"/>
  <c r="D3969" i="7"/>
  <c r="E3979" i="7"/>
  <c r="D4052" i="7"/>
  <c r="D4055" i="7"/>
  <c r="D4057" i="7"/>
  <c r="E4060" i="7"/>
  <c r="E4089" i="7"/>
  <c r="E4136" i="7"/>
  <c r="D4157" i="7"/>
  <c r="D4164" i="7"/>
  <c r="D4193" i="7"/>
  <c r="E4548" i="7"/>
  <c r="E4551" i="7"/>
  <c r="E4560" i="7"/>
  <c r="E4581" i="7"/>
  <c r="D4591" i="7"/>
  <c r="D4673" i="7"/>
  <c r="E4676" i="7"/>
  <c r="E4815" i="7"/>
  <c r="E4847" i="7"/>
  <c r="D4865" i="7"/>
  <c r="E4868" i="7"/>
  <c r="D4922" i="7"/>
  <c r="E4942" i="7"/>
  <c r="D4944" i="7"/>
  <c r="D4946" i="7"/>
  <c r="E4969" i="7"/>
  <c r="D4972" i="7"/>
  <c r="E4975" i="7"/>
  <c r="E4977" i="7"/>
  <c r="E5060" i="7"/>
  <c r="D5089" i="7"/>
  <c r="D5129" i="7"/>
  <c r="D5169" i="7"/>
  <c r="D1961" i="7"/>
  <c r="E1961" i="7"/>
  <c r="E2047" i="7"/>
  <c r="D2047" i="7"/>
  <c r="D3043" i="7"/>
  <c r="E3043" i="7"/>
  <c r="D3083" i="7"/>
  <c r="E3083" i="7"/>
  <c r="D3236" i="7"/>
  <c r="E3236" i="7"/>
  <c r="E3439" i="7"/>
  <c r="D3439" i="7"/>
  <c r="D3815" i="7"/>
  <c r="E3815" i="7"/>
  <c r="D3838" i="7"/>
  <c r="E3838" i="7"/>
  <c r="D3890" i="7"/>
  <c r="E3890" i="7"/>
  <c r="D4245" i="7"/>
  <c r="E4245" i="7"/>
  <c r="D4316" i="7"/>
  <c r="E4316" i="7"/>
  <c r="E4388" i="7"/>
  <c r="D4388" i="7"/>
  <c r="E4463" i="7"/>
  <c r="D4463" i="7"/>
  <c r="D4516" i="7"/>
  <c r="E4516" i="7"/>
  <c r="D4536" i="7"/>
  <c r="E4536" i="7"/>
  <c r="E4857" i="7"/>
  <c r="D4857" i="7"/>
  <c r="E4996" i="7"/>
  <c r="D4996" i="7"/>
  <c r="E5059" i="7"/>
  <c r="D5059" i="7"/>
  <c r="E5113" i="7"/>
  <c r="D5113" i="7"/>
  <c r="E32" i="7"/>
  <c r="E49" i="7"/>
  <c r="D56" i="7"/>
  <c r="E65" i="7"/>
  <c r="D72" i="7"/>
  <c r="E96" i="7"/>
  <c r="D99" i="7"/>
  <c r="E102" i="7"/>
  <c r="D105" i="7"/>
  <c r="D107" i="7"/>
  <c r="D137" i="7"/>
  <c r="E145" i="7"/>
  <c r="D152" i="7"/>
  <c r="D184" i="7"/>
  <c r="D193" i="7"/>
  <c r="D195" i="7"/>
  <c r="E198" i="7"/>
  <c r="D203" i="7"/>
  <c r="D225" i="7"/>
  <c r="D272" i="7"/>
  <c r="E288" i="7"/>
  <c r="E297" i="7"/>
  <c r="E321" i="7"/>
  <c r="D336" i="7"/>
  <c r="E342" i="7"/>
  <c r="D345" i="7"/>
  <c r="E361" i="7"/>
  <c r="E376" i="7"/>
  <c r="D379" i="7"/>
  <c r="E385" i="7"/>
  <c r="D416" i="7"/>
  <c r="D435" i="7"/>
  <c r="E438" i="7"/>
  <c r="D464" i="7"/>
  <c r="D472" i="7"/>
  <c r="D483" i="7"/>
  <c r="E496" i="7"/>
  <c r="D504" i="7"/>
  <c r="D515" i="7"/>
  <c r="D536" i="7"/>
  <c r="D547" i="7"/>
  <c r="E560" i="7"/>
  <c r="E569" i="7"/>
  <c r="D579" i="7"/>
  <c r="D648" i="7"/>
  <c r="E688" i="7"/>
  <c r="D705" i="7"/>
  <c r="D723" i="7"/>
  <c r="D729" i="7"/>
  <c r="D731" i="7"/>
  <c r="D744" i="7"/>
  <c r="E753" i="7"/>
  <c r="D771" i="7"/>
  <c r="E790" i="7"/>
  <c r="D796" i="7"/>
  <c r="D799" i="7"/>
  <c r="E810" i="7"/>
  <c r="E837" i="7"/>
  <c r="D840" i="7"/>
  <c r="D853" i="7"/>
  <c r="D865" i="7"/>
  <c r="D867" i="7"/>
  <c r="E886" i="7"/>
  <c r="E906" i="7"/>
  <c r="D917" i="7"/>
  <c r="E929" i="7"/>
  <c r="E961" i="7"/>
  <c r="E985" i="7"/>
  <c r="D991" i="7"/>
  <c r="D1025" i="7"/>
  <c r="D1032" i="7"/>
  <c r="D1035" i="7"/>
  <c r="E1044" i="7"/>
  <c r="D1047" i="7"/>
  <c r="E1050" i="7"/>
  <c r="D1088" i="7"/>
  <c r="D1120" i="7"/>
  <c r="D1135" i="7"/>
  <c r="D1148" i="7"/>
  <c r="E1153" i="7"/>
  <c r="D1156" i="7"/>
  <c r="D1165" i="7"/>
  <c r="D1167" i="7"/>
  <c r="D1197" i="7"/>
  <c r="D1216" i="7"/>
  <c r="D1248" i="7"/>
  <c r="D1261" i="7"/>
  <c r="D1304" i="7"/>
  <c r="E1349" i="7"/>
  <c r="D1372" i="7"/>
  <c r="D1400" i="7"/>
  <c r="D1432" i="7"/>
  <c r="D1449" i="7"/>
  <c r="D1504" i="7"/>
  <c r="E1509" i="7"/>
  <c r="D1512" i="7"/>
  <c r="E1557" i="7"/>
  <c r="E1568" i="7"/>
  <c r="E1589" i="7"/>
  <c r="D1600" i="7"/>
  <c r="E1617" i="7"/>
  <c r="D1620" i="7"/>
  <c r="D1631" i="7"/>
  <c r="D1665" i="7"/>
  <c r="E1665" i="7"/>
  <c r="E1839" i="7"/>
  <c r="D1839" i="7"/>
  <c r="E1908" i="7"/>
  <c r="D1908" i="7"/>
  <c r="E1952" i="7"/>
  <c r="D1952" i="7"/>
  <c r="E2095" i="7"/>
  <c r="D2095" i="7"/>
  <c r="D2109" i="7"/>
  <c r="E2109" i="7"/>
  <c r="E2230" i="7"/>
  <c r="D2230" i="7"/>
  <c r="E2243" i="7"/>
  <c r="D2243" i="7"/>
  <c r="D2388" i="7"/>
  <c r="E2388" i="7"/>
  <c r="E2440" i="7"/>
  <c r="D2440" i="7"/>
  <c r="E2476" i="7"/>
  <c r="D2476" i="7"/>
  <c r="E2494" i="7"/>
  <c r="D2494" i="7"/>
  <c r="E2560" i="7"/>
  <c r="D2560" i="7"/>
  <c r="E2718" i="7"/>
  <c r="D2718" i="7"/>
  <c r="D2915" i="7"/>
  <c r="E2915" i="7"/>
  <c r="E2992" i="7"/>
  <c r="D2992" i="7"/>
  <c r="E3026" i="7"/>
  <c r="D3026" i="7"/>
  <c r="D3040" i="7"/>
  <c r="E3040" i="7"/>
  <c r="E3080" i="7"/>
  <c r="D3080" i="7"/>
  <c r="D3136" i="7"/>
  <c r="E3136" i="7"/>
  <c r="E3219" i="7"/>
  <c r="D3219" i="7"/>
  <c r="D3267" i="7"/>
  <c r="E3267" i="7"/>
  <c r="D3316" i="7"/>
  <c r="E3316" i="7"/>
  <c r="E3323" i="7"/>
  <c r="D3323" i="7"/>
  <c r="E3447" i="7"/>
  <c r="D3447" i="7"/>
  <c r="E3474" i="7"/>
  <c r="D3474" i="7"/>
  <c r="D3543" i="7"/>
  <c r="E3543" i="7"/>
  <c r="E3594" i="7"/>
  <c r="D3594" i="7"/>
  <c r="D3691" i="7"/>
  <c r="E3691" i="7"/>
  <c r="E3766" i="7"/>
  <c r="D3766" i="7"/>
  <c r="E3794" i="7"/>
  <c r="D3794" i="7"/>
  <c r="E3831" i="7"/>
  <c r="D3831" i="7"/>
  <c r="E2087" i="7"/>
  <c r="D2087" i="7"/>
  <c r="E2104" i="7"/>
  <c r="D2104" i="7"/>
  <c r="E2157" i="7"/>
  <c r="D2157" i="7"/>
  <c r="E2246" i="7"/>
  <c r="D2246" i="7"/>
  <c r="E2322" i="7"/>
  <c r="D2322" i="7"/>
  <c r="E2678" i="7"/>
  <c r="D2678" i="7"/>
  <c r="D2756" i="7"/>
  <c r="E2756" i="7"/>
  <c r="E2980" i="7"/>
  <c r="D2980" i="7"/>
  <c r="E3035" i="7"/>
  <c r="D3035" i="7"/>
  <c r="D3276" i="7"/>
  <c r="E3276" i="7"/>
  <c r="E3319" i="7"/>
  <c r="D3319" i="7"/>
  <c r="E3382" i="7"/>
  <c r="D3382" i="7"/>
  <c r="E3493" i="7"/>
  <c r="D3493" i="7"/>
  <c r="E3538" i="7"/>
  <c r="D3538" i="7"/>
  <c r="E3697" i="7"/>
  <c r="D3697" i="7"/>
  <c r="D3875" i="7"/>
  <c r="E3875" i="7"/>
  <c r="E3902" i="7"/>
  <c r="D3902" i="7"/>
  <c r="E4005" i="7"/>
  <c r="D4005" i="7"/>
  <c r="E4292" i="7"/>
  <c r="D4292" i="7"/>
  <c r="D4568" i="7"/>
  <c r="E4568" i="7"/>
  <c r="E1644" i="7"/>
  <c r="D1644" i="7"/>
  <c r="D1792" i="7"/>
  <c r="E1792" i="7"/>
  <c r="D1905" i="7"/>
  <c r="E1905" i="7"/>
  <c r="E1945" i="7"/>
  <c r="D1945" i="7"/>
  <c r="E2016" i="7"/>
  <c r="D2016" i="7"/>
  <c r="E2085" i="7"/>
  <c r="D2085" i="7"/>
  <c r="E2092" i="7"/>
  <c r="D2092" i="7"/>
  <c r="E2128" i="7"/>
  <c r="D2128" i="7"/>
  <c r="E2224" i="7"/>
  <c r="D2224" i="7"/>
  <c r="E2259" i="7"/>
  <c r="D2259" i="7"/>
  <c r="E2354" i="7"/>
  <c r="D2354" i="7"/>
  <c r="E2411" i="7"/>
  <c r="D2411" i="7"/>
  <c r="E2428" i="7"/>
  <c r="D2428" i="7"/>
  <c r="E2466" i="7"/>
  <c r="D2466" i="7"/>
  <c r="E2555" i="7"/>
  <c r="D2555" i="7"/>
  <c r="E2600" i="7"/>
  <c r="D2600" i="7"/>
  <c r="E2676" i="7"/>
  <c r="D2676" i="7"/>
  <c r="E2819" i="7"/>
  <c r="D2819" i="7"/>
  <c r="E2860" i="7"/>
  <c r="D2860" i="7"/>
  <c r="D2912" i="7"/>
  <c r="E2912" i="7"/>
  <c r="E2962" i="7"/>
  <c r="D2962" i="7"/>
  <c r="E3020" i="7"/>
  <c r="D3020" i="7"/>
  <c r="E3163" i="7"/>
  <c r="D3163" i="7"/>
  <c r="D3216" i="7"/>
  <c r="E3216" i="7"/>
  <c r="D3295" i="7"/>
  <c r="E3295" i="7"/>
  <c r="E3342" i="7"/>
  <c r="D3342" i="7"/>
  <c r="E3380" i="7"/>
  <c r="D3380" i="7"/>
  <c r="D3430" i="7"/>
  <c r="E3430" i="7"/>
  <c r="D3466" i="7"/>
  <c r="E3466" i="7"/>
  <c r="E3501" i="7"/>
  <c r="D3501" i="7"/>
  <c r="D3562" i="7"/>
  <c r="E3562" i="7"/>
  <c r="D3591" i="7"/>
  <c r="E3591" i="7"/>
  <c r="E3618" i="7"/>
  <c r="D3618" i="7"/>
  <c r="D3675" i="7"/>
  <c r="E3675" i="7"/>
  <c r="E3733" i="7"/>
  <c r="D3733" i="7"/>
  <c r="E3777" i="7"/>
  <c r="D3777" i="7"/>
  <c r="E3810" i="7"/>
  <c r="D3810" i="7"/>
  <c r="E1668" i="7"/>
  <c r="D1668" i="7"/>
  <c r="E1860" i="7"/>
  <c r="D1860" i="7"/>
  <c r="D1996" i="7"/>
  <c r="E1996" i="7"/>
  <c r="E2060" i="7"/>
  <c r="D2060" i="7"/>
  <c r="E2080" i="7"/>
  <c r="D2080" i="7"/>
  <c r="E2119" i="7"/>
  <c r="D2119" i="7"/>
  <c r="E2416" i="7"/>
  <c r="D2416" i="7"/>
  <c r="D2567" i="7"/>
  <c r="E2567" i="7"/>
  <c r="E2847" i="7"/>
  <c r="D2847" i="7"/>
  <c r="E2898" i="7"/>
  <c r="D2898" i="7"/>
  <c r="E2956" i="7"/>
  <c r="D2956" i="7"/>
  <c r="D3064" i="7"/>
  <c r="E3064" i="7"/>
  <c r="E3139" i="7"/>
  <c r="D3139" i="7"/>
  <c r="D3311" i="7"/>
  <c r="E3311" i="7"/>
  <c r="E3362" i="7"/>
  <c r="D3362" i="7"/>
  <c r="E3546" i="7"/>
  <c r="D3546" i="7"/>
  <c r="E3649" i="7"/>
  <c r="D3649" i="7"/>
  <c r="E3962" i="7"/>
  <c r="D3962" i="7"/>
  <c r="E4609" i="7"/>
  <c r="D4609" i="7"/>
  <c r="E4787" i="7"/>
  <c r="D4787" i="7"/>
  <c r="E17" i="7"/>
  <c r="E33" i="7"/>
  <c r="D40" i="7"/>
  <c r="E64" i="7"/>
  <c r="E81" i="7"/>
  <c r="E289" i="7"/>
  <c r="D307" i="7"/>
  <c r="E310" i="7"/>
  <c r="E592" i="7"/>
  <c r="E752" i="7"/>
  <c r="D803" i="7"/>
  <c r="D815" i="7"/>
  <c r="E933" i="7"/>
  <c r="D936" i="7"/>
  <c r="D943" i="7"/>
  <c r="E978" i="7"/>
  <c r="D981" i="7"/>
  <c r="E986" i="7"/>
  <c r="D1000" i="7"/>
  <c r="E1057" i="7"/>
  <c r="D1376" i="7"/>
  <c r="D1404" i="7"/>
  <c r="E1409" i="7"/>
  <c r="E1489" i="7"/>
  <c r="D1492" i="7"/>
  <c r="D1503" i="7"/>
  <c r="E1508" i="7"/>
  <c r="D1524" i="7"/>
  <c r="D1632" i="7"/>
  <c r="E1685" i="7"/>
  <c r="E1696" i="7"/>
  <c r="D1709" i="7"/>
  <c r="E1728" i="7"/>
  <c r="D1728" i="7"/>
  <c r="E1888" i="7"/>
  <c r="D1888" i="7"/>
  <c r="E1928" i="7"/>
  <c r="D1928" i="7"/>
  <c r="E1964" i="7"/>
  <c r="D1964" i="7"/>
  <c r="E2214" i="7"/>
  <c r="D2214" i="7"/>
  <c r="E2238" i="7"/>
  <c r="D2238" i="7"/>
  <c r="E2256" i="7"/>
  <c r="D2256" i="7"/>
  <c r="E2296" i="7"/>
  <c r="D2296" i="7"/>
  <c r="D2408" i="7"/>
  <c r="E2408" i="7"/>
  <c r="D2423" i="7"/>
  <c r="E2423" i="7"/>
  <c r="E2452" i="7"/>
  <c r="D2452" i="7"/>
  <c r="E2478" i="7"/>
  <c r="D2478" i="7"/>
  <c r="D2544" i="7"/>
  <c r="E2544" i="7"/>
  <c r="D2576" i="7"/>
  <c r="E2576" i="7"/>
  <c r="D2652" i="7"/>
  <c r="E2652" i="7"/>
  <c r="D2691" i="7"/>
  <c r="E2691" i="7"/>
  <c r="E2759" i="7"/>
  <c r="D2759" i="7"/>
  <c r="D2959" i="7"/>
  <c r="E2959" i="7"/>
  <c r="E2994" i="7"/>
  <c r="D2994" i="7"/>
  <c r="E3052" i="7"/>
  <c r="D3052" i="7"/>
  <c r="E3067" i="7"/>
  <c r="D3067" i="7"/>
  <c r="E3091" i="7"/>
  <c r="D3091" i="7"/>
  <c r="E3150" i="7"/>
  <c r="D3150" i="7"/>
  <c r="D3203" i="7"/>
  <c r="E3203" i="7"/>
  <c r="D3239" i="7"/>
  <c r="E3239" i="7"/>
  <c r="E3279" i="7"/>
  <c r="D3279" i="7"/>
  <c r="E3367" i="7"/>
  <c r="D3367" i="7"/>
  <c r="E3395" i="7"/>
  <c r="D3395" i="7"/>
  <c r="E3495" i="7"/>
  <c r="D3495" i="7"/>
  <c r="E3586" i="7"/>
  <c r="D3586" i="7"/>
  <c r="D3610" i="7"/>
  <c r="E3610" i="7"/>
  <c r="E3714" i="7"/>
  <c r="D3714" i="7"/>
  <c r="D3723" i="7"/>
  <c r="E3723" i="7"/>
  <c r="E3807" i="7"/>
  <c r="D3807" i="7"/>
  <c r="E3818" i="7"/>
  <c r="D3818" i="7"/>
  <c r="D3862" i="7"/>
  <c r="E3862" i="7"/>
  <c r="D3883" i="7"/>
  <c r="E3883" i="7"/>
  <c r="E3926" i="7"/>
  <c r="D3926" i="7"/>
  <c r="D3959" i="7"/>
  <c r="E3959" i="7"/>
  <c r="D3986" i="7"/>
  <c r="E3986" i="7"/>
  <c r="D4017" i="7"/>
  <c r="E4017" i="7"/>
  <c r="D4208" i="7"/>
  <c r="E4208" i="7"/>
  <c r="E4272" i="7"/>
  <c r="D4272" i="7"/>
  <c r="E4422" i="7"/>
  <c r="D4422" i="7"/>
  <c r="D4460" i="7"/>
  <c r="E4460" i="7"/>
  <c r="D4742" i="7"/>
  <c r="E4742" i="7"/>
  <c r="E4777" i="7"/>
  <c r="D4777" i="7"/>
  <c r="E4821" i="7"/>
  <c r="D4821" i="7"/>
  <c r="E4843" i="7"/>
  <c r="D4843" i="7"/>
  <c r="D4854" i="7"/>
  <c r="E4854" i="7"/>
  <c r="E4918" i="7"/>
  <c r="D4918" i="7"/>
  <c r="D4993" i="7"/>
  <c r="E4993" i="7"/>
  <c r="E5057" i="7"/>
  <c r="D5057" i="7"/>
  <c r="E5081" i="7"/>
  <c r="D5081" i="7"/>
  <c r="E5209" i="7"/>
  <c r="D5209" i="7"/>
  <c r="E3850" i="7"/>
  <c r="D3850" i="7"/>
  <c r="E3983" i="7"/>
  <c r="D3983" i="7"/>
  <c r="D4014" i="7"/>
  <c r="E4014" i="7"/>
  <c r="D4064" i="7"/>
  <c r="E4064" i="7"/>
  <c r="D4072" i="7"/>
  <c r="E4072" i="7"/>
  <c r="D4097" i="7"/>
  <c r="E4097" i="7"/>
  <c r="E4161" i="7"/>
  <c r="D4161" i="7"/>
  <c r="D4176" i="7"/>
  <c r="E4176" i="7"/>
  <c r="E4205" i="7"/>
  <c r="D4205" i="7"/>
  <c r="D4228" i="7"/>
  <c r="E4228" i="7"/>
  <c r="D4269" i="7"/>
  <c r="E4269" i="7"/>
  <c r="E4331" i="7"/>
  <c r="D4331" i="7"/>
  <c r="E4386" i="7"/>
  <c r="D4386" i="7"/>
  <c r="E4439" i="7"/>
  <c r="D4439" i="7"/>
  <c r="E4619" i="7"/>
  <c r="D4619" i="7"/>
  <c r="E4763" i="7"/>
  <c r="D4763" i="7"/>
  <c r="E4851" i="7"/>
  <c r="D4851" i="7"/>
  <c r="D4890" i="7"/>
  <c r="E4890" i="7"/>
  <c r="E4990" i="7"/>
  <c r="D4990" i="7"/>
  <c r="E5063" i="7"/>
  <c r="D5063" i="7"/>
  <c r="E5177" i="7"/>
  <c r="D5177" i="7"/>
  <c r="D1967" i="7"/>
  <c r="D2007" i="7"/>
  <c r="D2039" i="7"/>
  <c r="D2048" i="7"/>
  <c r="D2063" i="7"/>
  <c r="D2079" i="7"/>
  <c r="E2105" i="7"/>
  <c r="D2108" i="7"/>
  <c r="D2120" i="7"/>
  <c r="E2148" i="7"/>
  <c r="E2272" i="7"/>
  <c r="E2403" i="7"/>
  <c r="E2907" i="7"/>
  <c r="E2975" i="7"/>
  <c r="E2988" i="7"/>
  <c r="E2991" i="7"/>
  <c r="D3039" i="7"/>
  <c r="D3059" i="7"/>
  <c r="E3072" i="7"/>
  <c r="D3310" i="7"/>
  <c r="D3312" i="7"/>
  <c r="D3315" i="7"/>
  <c r="D3350" i="7"/>
  <c r="E3412" i="7"/>
  <c r="E3438" i="7"/>
  <c r="E3443" i="7"/>
  <c r="D3446" i="7"/>
  <c r="D3451" i="7"/>
  <c r="D3537" i="7"/>
  <c r="D3542" i="7"/>
  <c r="D3551" i="7"/>
  <c r="D3567" i="7"/>
  <c r="E3719" i="7"/>
  <c r="D3734" i="7"/>
  <c r="D3749" i="7"/>
  <c r="E3819" i="7"/>
  <c r="D3847" i="7"/>
  <c r="E3847" i="7"/>
  <c r="E3878" i="7"/>
  <c r="D3878" i="7"/>
  <c r="E4008" i="7"/>
  <c r="D4008" i="7"/>
  <c r="E4053" i="7"/>
  <c r="D4053" i="7"/>
  <c r="E4069" i="7"/>
  <c r="D4069" i="7"/>
  <c r="E4173" i="7"/>
  <c r="D4173" i="7"/>
  <c r="D4225" i="7"/>
  <c r="E4225" i="7"/>
  <c r="E4260" i="7"/>
  <c r="D4260" i="7"/>
  <c r="E4326" i="7"/>
  <c r="D4326" i="7"/>
  <c r="E4376" i="7"/>
  <c r="D4376" i="7"/>
  <c r="E4391" i="7"/>
  <c r="D4391" i="7"/>
  <c r="D4436" i="7"/>
  <c r="E4436" i="7"/>
  <c r="E4466" i="7"/>
  <c r="D4466" i="7"/>
  <c r="E4539" i="7"/>
  <c r="D4539" i="7"/>
  <c r="D4575" i="7"/>
  <c r="E4575" i="7"/>
  <c r="D4612" i="7"/>
  <c r="E4612" i="7"/>
  <c r="E4823" i="7"/>
  <c r="D4823" i="7"/>
  <c r="E4845" i="7"/>
  <c r="D4845" i="7"/>
  <c r="E4863" i="7"/>
  <c r="D4863" i="7"/>
  <c r="D4961" i="7"/>
  <c r="E4961" i="7"/>
  <c r="E5061" i="7"/>
  <c r="D5061" i="7"/>
  <c r="E5145" i="7"/>
  <c r="D5145" i="7"/>
  <c r="E3930" i="7"/>
  <c r="D3942" i="7"/>
  <c r="D4029" i="7"/>
  <c r="E4037" i="7"/>
  <c r="E4081" i="7"/>
  <c r="D4084" i="7"/>
  <c r="E4113" i="7"/>
  <c r="D4116" i="7"/>
  <c r="D4135" i="7"/>
  <c r="E4279" i="7"/>
  <c r="D4284" i="7"/>
  <c r="D4287" i="7"/>
  <c r="D4299" i="7"/>
  <c r="E4308" i="7"/>
  <c r="D4311" i="7"/>
  <c r="E4335" i="7"/>
  <c r="E4444" i="7"/>
  <c r="D4455" i="7"/>
  <c r="D4478" i="7"/>
  <c r="E4528" i="7"/>
  <c r="D4531" i="7"/>
  <c r="E4552" i="7"/>
  <c r="D4555" i="7"/>
  <c r="E4603" i="7"/>
  <c r="E4644" i="7"/>
  <c r="E4719" i="7"/>
  <c r="D4749" i="7"/>
  <c r="E3879" i="7"/>
  <c r="D3895" i="7"/>
  <c r="E3898" i="7"/>
  <c r="D3901" i="7"/>
  <c r="D3925" i="7"/>
  <c r="E3954" i="7"/>
  <c r="E3987" i="7"/>
  <c r="E3990" i="7"/>
  <c r="D3997" i="7"/>
  <c r="D4000" i="7"/>
  <c r="E4033" i="7"/>
  <c r="D4045" i="7"/>
  <c r="D4065" i="7"/>
  <c r="E4068" i="7"/>
  <c r="E4168" i="7"/>
  <c r="D4181" i="7"/>
  <c r="E4200" i="7"/>
  <c r="D4224" i="7"/>
  <c r="E4375" i="7"/>
  <c r="E4387" i="7"/>
  <c r="E4431" i="7"/>
  <c r="E4515" i="7"/>
  <c r="E4597" i="7"/>
  <c r="D4713" i="7"/>
  <c r="D4747" i="7"/>
  <c r="D4817" i="7"/>
  <c r="E4822" i="7"/>
  <c r="D4831" i="7"/>
  <c r="D5008" i="7"/>
  <c r="D5022" i="7"/>
  <c r="D457" i="7"/>
  <c r="E457" i="7"/>
  <c r="E747" i="7"/>
  <c r="D747" i="7"/>
  <c r="D817" i="7"/>
  <c r="E817" i="7"/>
  <c r="D870" i="7"/>
  <c r="E870" i="7"/>
  <c r="D945" i="7"/>
  <c r="E945" i="7"/>
  <c r="E995" i="7"/>
  <c r="D995" i="7"/>
  <c r="D1069" i="7"/>
  <c r="E1069" i="7"/>
  <c r="E1127" i="7"/>
  <c r="D1127" i="7"/>
  <c r="D1381" i="7"/>
  <c r="E1381" i="7"/>
  <c r="D1477" i="7"/>
  <c r="E1477" i="7"/>
  <c r="E1519" i="7"/>
  <c r="D1519" i="7"/>
  <c r="D1624" i="7"/>
  <c r="E1624" i="7"/>
  <c r="D1861" i="7"/>
  <c r="E1861" i="7"/>
  <c r="D2001" i="7"/>
  <c r="E2001" i="7"/>
  <c r="D2129" i="7"/>
  <c r="E2129" i="7"/>
  <c r="E2450" i="7"/>
  <c r="D2450" i="7"/>
  <c r="D2699" i="7"/>
  <c r="E2699" i="7"/>
  <c r="E2770" i="7"/>
  <c r="D2770" i="7"/>
  <c r="D2779" i="7"/>
  <c r="E2779" i="7"/>
  <c r="E2798" i="7"/>
  <c r="D2798" i="7"/>
  <c r="E2896" i="7"/>
  <c r="D2896" i="7"/>
  <c r="D2903" i="7"/>
  <c r="E2903" i="7"/>
  <c r="D3027" i="7"/>
  <c r="E3027" i="7"/>
  <c r="D3068" i="7"/>
  <c r="E3068" i="7"/>
  <c r="E3099" i="7"/>
  <c r="D3099" i="7"/>
  <c r="E3186" i="7"/>
  <c r="D3186" i="7"/>
  <c r="E3198" i="7"/>
  <c r="D3198" i="7"/>
  <c r="D3343" i="7"/>
  <c r="E3343" i="7"/>
  <c r="D3356" i="7"/>
  <c r="E3356" i="7"/>
  <c r="E3822" i="7"/>
  <c r="D3822" i="7"/>
  <c r="E3917" i="7"/>
  <c r="D3917" i="7"/>
  <c r="E3935" i="7"/>
  <c r="D3935" i="7"/>
  <c r="D3950" i="7"/>
  <c r="E3950" i="7"/>
  <c r="E3974" i="7"/>
  <c r="D3974" i="7"/>
  <c r="E16" i="7"/>
  <c r="E48" i="7"/>
  <c r="E80" i="7"/>
  <c r="D97" i="7"/>
  <c r="E104" i="7"/>
  <c r="E113" i="7"/>
  <c r="E128" i="7"/>
  <c r="E153" i="7"/>
  <c r="D161" i="7"/>
  <c r="E168" i="7"/>
  <c r="E177" i="7"/>
  <c r="E192" i="7"/>
  <c r="E217" i="7"/>
  <c r="E232" i="7"/>
  <c r="E241" i="7"/>
  <c r="E256" i="7"/>
  <c r="E281" i="7"/>
  <c r="E331" i="7"/>
  <c r="D331" i="7"/>
  <c r="D344" i="7"/>
  <c r="E344" i="7"/>
  <c r="D353" i="7"/>
  <c r="E353" i="7"/>
  <c r="D422" i="7"/>
  <c r="E422" i="7"/>
  <c r="E459" i="7"/>
  <c r="D459" i="7"/>
  <c r="E491" i="7"/>
  <c r="D491" i="7"/>
  <c r="E555" i="7"/>
  <c r="D555" i="7"/>
  <c r="D585" i="7"/>
  <c r="E585" i="7"/>
  <c r="E683" i="7"/>
  <c r="D683" i="7"/>
  <c r="D704" i="7"/>
  <c r="E704" i="7"/>
  <c r="D713" i="7"/>
  <c r="E713" i="7"/>
  <c r="D745" i="7"/>
  <c r="E745" i="7"/>
  <c r="E779" i="7"/>
  <c r="D779" i="7"/>
  <c r="D806" i="7"/>
  <c r="E806" i="7"/>
  <c r="E819" i="7"/>
  <c r="D819" i="7"/>
  <c r="D858" i="7"/>
  <c r="E858" i="7"/>
  <c r="D902" i="7"/>
  <c r="E902" i="7"/>
  <c r="D922" i="7"/>
  <c r="E922" i="7"/>
  <c r="E947" i="7"/>
  <c r="D947" i="7"/>
  <c r="D954" i="7"/>
  <c r="E954" i="7"/>
  <c r="D993" i="7"/>
  <c r="E993" i="7"/>
  <c r="D1010" i="7"/>
  <c r="E1010" i="7"/>
  <c r="E1040" i="7"/>
  <c r="D1040" i="7"/>
  <c r="D1049" i="7"/>
  <c r="E1049" i="7"/>
  <c r="D1125" i="7"/>
  <c r="E1125" i="7"/>
  <c r="E1319" i="7"/>
  <c r="D1319" i="7"/>
  <c r="E1383" i="7"/>
  <c r="D1383" i="7"/>
  <c r="D1496" i="7"/>
  <c r="E1496" i="7"/>
  <c r="D1517" i="7"/>
  <c r="E1517" i="7"/>
  <c r="D1528" i="7"/>
  <c r="E1528" i="7"/>
  <c r="D1545" i="7"/>
  <c r="E1545" i="7"/>
  <c r="E1552" i="7"/>
  <c r="D1552" i="7"/>
  <c r="D1605" i="7"/>
  <c r="E1605" i="7"/>
  <c r="E1647" i="7"/>
  <c r="D1647" i="7"/>
  <c r="D1700" i="7"/>
  <c r="E1700" i="7"/>
  <c r="E291" i="7"/>
  <c r="D291" i="7"/>
  <c r="D304" i="7"/>
  <c r="E304" i="7"/>
  <c r="D640" i="7"/>
  <c r="E640" i="7"/>
  <c r="D681" i="7"/>
  <c r="E681" i="7"/>
  <c r="D1317" i="7"/>
  <c r="E1317" i="7"/>
  <c r="D1645" i="7"/>
  <c r="E1645" i="7"/>
  <c r="D1673" i="7"/>
  <c r="E1673" i="7"/>
  <c r="E1680" i="7"/>
  <c r="D1680" i="7"/>
  <c r="D1740" i="7"/>
  <c r="E1740" i="7"/>
  <c r="D1929" i="7"/>
  <c r="E1929" i="7"/>
  <c r="E2222" i="7"/>
  <c r="D2222" i="7"/>
  <c r="D2515" i="7"/>
  <c r="E2515" i="7"/>
  <c r="E2960" i="7"/>
  <c r="D2960" i="7"/>
  <c r="D8" i="7"/>
  <c r="E25" i="7"/>
  <c r="E57" i="7"/>
  <c r="E89" i="7"/>
  <c r="D123" i="7"/>
  <c r="D147" i="7"/>
  <c r="E150" i="7"/>
  <c r="D187" i="7"/>
  <c r="D211" i="7"/>
  <c r="E214" i="7"/>
  <c r="D251" i="7"/>
  <c r="D275" i="7"/>
  <c r="E278" i="7"/>
  <c r="D294" i="7"/>
  <c r="E294" i="7"/>
  <c r="D358" i="7"/>
  <c r="E358" i="7"/>
  <c r="D393" i="7"/>
  <c r="E393" i="7"/>
  <c r="E419" i="7"/>
  <c r="D419" i="7"/>
  <c r="D432" i="7"/>
  <c r="E432" i="7"/>
  <c r="D480" i="7"/>
  <c r="E480" i="7"/>
  <c r="D512" i="7"/>
  <c r="E512" i="7"/>
  <c r="D521" i="7"/>
  <c r="E521" i="7"/>
  <c r="D544" i="7"/>
  <c r="E544" i="7"/>
  <c r="D576" i="7"/>
  <c r="E576" i="7"/>
  <c r="E619" i="7"/>
  <c r="D619" i="7"/>
  <c r="E651" i="7"/>
  <c r="D651" i="7"/>
  <c r="D768" i="7"/>
  <c r="E768" i="7"/>
  <c r="E787" i="7"/>
  <c r="D787" i="7"/>
  <c r="D826" i="7"/>
  <c r="E826" i="7"/>
  <c r="D849" i="7"/>
  <c r="E849" i="7"/>
  <c r="E883" i="7"/>
  <c r="D883" i="7"/>
  <c r="D913" i="7"/>
  <c r="E913" i="7"/>
  <c r="D934" i="7"/>
  <c r="E934" i="7"/>
  <c r="D973" i="7"/>
  <c r="E973" i="7"/>
  <c r="D998" i="7"/>
  <c r="E998" i="7"/>
  <c r="D1021" i="7"/>
  <c r="E1021" i="7"/>
  <c r="E1191" i="7"/>
  <c r="D1191" i="7"/>
  <c r="E1255" i="7"/>
  <c r="D1255" i="7"/>
  <c r="D1377" i="7"/>
  <c r="E1377" i="7"/>
  <c r="D1441" i="7"/>
  <c r="E1441" i="7"/>
  <c r="D1445" i="7"/>
  <c r="E1445" i="7"/>
  <c r="D1480" i="7"/>
  <c r="E1480" i="7"/>
  <c r="D1585" i="7"/>
  <c r="E1585" i="7"/>
  <c r="D1612" i="7"/>
  <c r="E1612" i="7"/>
  <c r="D1641" i="7"/>
  <c r="E1641" i="7"/>
  <c r="D1713" i="7"/>
  <c r="E1713" i="7"/>
  <c r="D329" i="7"/>
  <c r="E329" i="7"/>
  <c r="E355" i="7"/>
  <c r="D355" i="7"/>
  <c r="D368" i="7"/>
  <c r="E368" i="7"/>
  <c r="D489" i="7"/>
  <c r="E489" i="7"/>
  <c r="D553" i="7"/>
  <c r="E553" i="7"/>
  <c r="E587" i="7"/>
  <c r="D587" i="7"/>
  <c r="D672" i="7"/>
  <c r="E672" i="7"/>
  <c r="E715" i="7"/>
  <c r="D715" i="7"/>
  <c r="D777" i="7"/>
  <c r="E777" i="7"/>
  <c r="D890" i="7"/>
  <c r="E890" i="7"/>
  <c r="D980" i="7"/>
  <c r="E980" i="7"/>
  <c r="D988" i="7"/>
  <c r="E988" i="7"/>
  <c r="D1313" i="7"/>
  <c r="E1313" i="7"/>
  <c r="D1572" i="7"/>
  <c r="E1572" i="7"/>
  <c r="D1656" i="7"/>
  <c r="E1656" i="7"/>
  <c r="D1733" i="7"/>
  <c r="E1733" i="7"/>
  <c r="D1752" i="7"/>
  <c r="E1752" i="7"/>
  <c r="E1775" i="7"/>
  <c r="D1775" i="7"/>
  <c r="D1868" i="7"/>
  <c r="E1868" i="7"/>
  <c r="E2088" i="7"/>
  <c r="D2088" i="7"/>
  <c r="D2133" i="7"/>
  <c r="E2133" i="7"/>
  <c r="D2144" i="7"/>
  <c r="E2144" i="7"/>
  <c r="D2347" i="7"/>
  <c r="E2347" i="7"/>
  <c r="D2399" i="7"/>
  <c r="E2399" i="7"/>
  <c r="E2607" i="7"/>
  <c r="D2607" i="7"/>
  <c r="E2867" i="7"/>
  <c r="D2867" i="7"/>
  <c r="D2920" i="7"/>
  <c r="E2920" i="7"/>
  <c r="E2930" i="7"/>
  <c r="D2930" i="7"/>
  <c r="D3044" i="7"/>
  <c r="E3044" i="7"/>
  <c r="D3084" i="7"/>
  <c r="E3084" i="7"/>
  <c r="D3167" i="7"/>
  <c r="E3167" i="7"/>
  <c r="E3204" i="7"/>
  <c r="D3204" i="7"/>
  <c r="D3296" i="7"/>
  <c r="E3296" i="7"/>
  <c r="E3533" i="7"/>
  <c r="D3533" i="7"/>
  <c r="D3547" i="7"/>
  <c r="E3547" i="7"/>
  <c r="E3638" i="7"/>
  <c r="D3638" i="7"/>
  <c r="E3939" i="7"/>
  <c r="D3939" i="7"/>
  <c r="E9" i="7"/>
  <c r="E41" i="7"/>
  <c r="E73" i="7"/>
  <c r="D115" i="7"/>
  <c r="E118" i="7"/>
  <c r="D155" i="7"/>
  <c r="D179" i="7"/>
  <c r="E182" i="7"/>
  <c r="D219" i="7"/>
  <c r="D243" i="7"/>
  <c r="E246" i="7"/>
  <c r="D283" i="7"/>
  <c r="E395" i="7"/>
  <c r="D395" i="7"/>
  <c r="D408" i="7"/>
  <c r="E408" i="7"/>
  <c r="D417" i="7"/>
  <c r="E417" i="7"/>
  <c r="E523" i="7"/>
  <c r="D523" i="7"/>
  <c r="D608" i="7"/>
  <c r="E608" i="7"/>
  <c r="D617" i="7"/>
  <c r="E617" i="7"/>
  <c r="D649" i="7"/>
  <c r="E649" i="7"/>
  <c r="D736" i="7"/>
  <c r="E736" i="7"/>
  <c r="D785" i="7"/>
  <c r="E785" i="7"/>
  <c r="D794" i="7"/>
  <c r="E794" i="7"/>
  <c r="D838" i="7"/>
  <c r="E838" i="7"/>
  <c r="E851" i="7"/>
  <c r="D851" i="7"/>
  <c r="D881" i="7"/>
  <c r="E881" i="7"/>
  <c r="E915" i="7"/>
  <c r="D915" i="7"/>
  <c r="E1023" i="7"/>
  <c r="D1023" i="7"/>
  <c r="D1030" i="7"/>
  <c r="E1030" i="7"/>
  <c r="D1121" i="7"/>
  <c r="E1121" i="7"/>
  <c r="D1185" i="7"/>
  <c r="E1185" i="7"/>
  <c r="D1189" i="7"/>
  <c r="E1189" i="7"/>
  <c r="D1249" i="7"/>
  <c r="E1249" i="7"/>
  <c r="D1253" i="7"/>
  <c r="E1253" i="7"/>
  <c r="E1447" i="7"/>
  <c r="D1447" i="7"/>
  <c r="D1457" i="7"/>
  <c r="E1457" i="7"/>
  <c r="D1484" i="7"/>
  <c r="E1484" i="7"/>
  <c r="D1513" i="7"/>
  <c r="E1513" i="7"/>
  <c r="D1608" i="7"/>
  <c r="E1608" i="7"/>
  <c r="D313" i="7"/>
  <c r="D315" i="7"/>
  <c r="D328" i="7"/>
  <c r="D337" i="7"/>
  <c r="D339" i="7"/>
  <c r="D377" i="7"/>
  <c r="D403" i="7"/>
  <c r="E406" i="7"/>
  <c r="D561" i="7"/>
  <c r="D563" i="7"/>
  <c r="D584" i="7"/>
  <c r="D593" i="7"/>
  <c r="D595" i="7"/>
  <c r="D616" i="7"/>
  <c r="D625" i="7"/>
  <c r="D627" i="7"/>
  <c r="D657" i="7"/>
  <c r="D659" i="7"/>
  <c r="D680" i="7"/>
  <c r="D812" i="7"/>
  <c r="D824" i="7"/>
  <c r="D844" i="7"/>
  <c r="D856" i="7"/>
  <c r="D876" i="7"/>
  <c r="D879" i="7"/>
  <c r="D888" i="7"/>
  <c r="D908" i="7"/>
  <c r="D911" i="7"/>
  <c r="D920" i="7"/>
  <c r="D940" i="7"/>
  <c r="D952" i="7"/>
  <c r="D968" i="7"/>
  <c r="D1009" i="7"/>
  <c r="D1016" i="7"/>
  <c r="D1028" i="7"/>
  <c r="E1038" i="7"/>
  <c r="D1045" i="7"/>
  <c r="D1097" i="7"/>
  <c r="D1161" i="7"/>
  <c r="D1184" i="7"/>
  <c r="D1188" i="7"/>
  <c r="D1225" i="7"/>
  <c r="D1252" i="7"/>
  <c r="D1276" i="7"/>
  <c r="D1289" i="7"/>
  <c r="D1316" i="7"/>
  <c r="D1325" i="7"/>
  <c r="D1353" i="7"/>
  <c r="D1417" i="7"/>
  <c r="D1440" i="7"/>
  <c r="D1444" i="7"/>
  <c r="D1453" i="7"/>
  <c r="D1455" i="7"/>
  <c r="D1465" i="7"/>
  <c r="E1468" i="7"/>
  <c r="D1471" i="7"/>
  <c r="D1476" i="7"/>
  <c r="D1561" i="7"/>
  <c r="E1564" i="7"/>
  <c r="D1581" i="7"/>
  <c r="D1583" i="7"/>
  <c r="D1593" i="7"/>
  <c r="E1596" i="7"/>
  <c r="D1599" i="7"/>
  <c r="D1604" i="7"/>
  <c r="D1689" i="7"/>
  <c r="E1692" i="7"/>
  <c r="D1773" i="7"/>
  <c r="E1773" i="7"/>
  <c r="D1784" i="7"/>
  <c r="E1784" i="7"/>
  <c r="D1828" i="7"/>
  <c r="E1828" i="7"/>
  <c r="E2064" i="7"/>
  <c r="D2064" i="7"/>
  <c r="E2077" i="7"/>
  <c r="D2077" i="7"/>
  <c r="E2112" i="7"/>
  <c r="D2112" i="7"/>
  <c r="E2131" i="7"/>
  <c r="D2131" i="7"/>
  <c r="E2135" i="7"/>
  <c r="D2135" i="7"/>
  <c r="D2153" i="7"/>
  <c r="E2153" i="7"/>
  <c r="E2163" i="7"/>
  <c r="D2163" i="7"/>
  <c r="D2208" i="7"/>
  <c r="E2208" i="7"/>
  <c r="D2220" i="7"/>
  <c r="E2220" i="7"/>
  <c r="E2227" i="7"/>
  <c r="D2227" i="7"/>
  <c r="D2339" i="7"/>
  <c r="E2339" i="7"/>
  <c r="E2391" i="7"/>
  <c r="D2391" i="7"/>
  <c r="D2431" i="7"/>
  <c r="E2431" i="7"/>
  <c r="D2448" i="7"/>
  <c r="E2448" i="7"/>
  <c r="D2455" i="7"/>
  <c r="E2455" i="7"/>
  <c r="D2535" i="7"/>
  <c r="E2535" i="7"/>
  <c r="E2547" i="7"/>
  <c r="D2547" i="7"/>
  <c r="D2563" i="7"/>
  <c r="E2563" i="7"/>
  <c r="D2572" i="7"/>
  <c r="E2572" i="7"/>
  <c r="E2579" i="7"/>
  <c r="D2579" i="7"/>
  <c r="E2635" i="7"/>
  <c r="D2635" i="7"/>
  <c r="D2648" i="7"/>
  <c r="E2648" i="7"/>
  <c r="E2655" i="7"/>
  <c r="D2655" i="7"/>
  <c r="E2792" i="7"/>
  <c r="D2792" i="7"/>
  <c r="D2815" i="7"/>
  <c r="E2815" i="7"/>
  <c r="D2843" i="7"/>
  <c r="E2843" i="7"/>
  <c r="D2856" i="7"/>
  <c r="E2856" i="7"/>
  <c r="E2879" i="7"/>
  <c r="D2879" i="7"/>
  <c r="D323" i="7"/>
  <c r="E326" i="7"/>
  <c r="D451" i="7"/>
  <c r="D571" i="7"/>
  <c r="D603" i="7"/>
  <c r="D635" i="7"/>
  <c r="D667" i="7"/>
  <c r="E938" i="7"/>
  <c r="E950" i="7"/>
  <c r="D976" i="7"/>
  <c r="D1007" i="7"/>
  <c r="E1014" i="7"/>
  <c r="E1026" i="7"/>
  <c r="D1059" i="7"/>
  <c r="E1062" i="7"/>
  <c r="D1072" i="7"/>
  <c r="D1095" i="7"/>
  <c r="D1159" i="7"/>
  <c r="D1223" i="7"/>
  <c r="D1287" i="7"/>
  <c r="D1351" i="7"/>
  <c r="D1415" i="7"/>
  <c r="D1463" i="7"/>
  <c r="D1501" i="7"/>
  <c r="E1505" i="7"/>
  <c r="D1520" i="7"/>
  <c r="D1533" i="7"/>
  <c r="D1551" i="7"/>
  <c r="D1559" i="7"/>
  <c r="D1591" i="7"/>
  <c r="D1629" i="7"/>
  <c r="E1633" i="7"/>
  <c r="D1648" i="7"/>
  <c r="D1661" i="7"/>
  <c r="D1679" i="7"/>
  <c r="D1687" i="7"/>
  <c r="E1717" i="7"/>
  <c r="D1736" i="7"/>
  <c r="E1736" i="7"/>
  <c r="D1801" i="7"/>
  <c r="E1801" i="7"/>
  <c r="E1808" i="7"/>
  <c r="D1808" i="7"/>
  <c r="D1864" i="7"/>
  <c r="E1864" i="7"/>
  <c r="E1913" i="7"/>
  <c r="D1913" i="7"/>
  <c r="E1935" i="7"/>
  <c r="D1935" i="7"/>
  <c r="E2031" i="7"/>
  <c r="D2031" i="7"/>
  <c r="E2071" i="7"/>
  <c r="D2071" i="7"/>
  <c r="D2184" i="7"/>
  <c r="E2184" i="7"/>
  <c r="E2198" i="7"/>
  <c r="D2198" i="7"/>
  <c r="E2271" i="7"/>
  <c r="D2271" i="7"/>
  <c r="E2334" i="7"/>
  <c r="D2334" i="7"/>
  <c r="D2343" i="7"/>
  <c r="E2343" i="7"/>
  <c r="E2358" i="7"/>
  <c r="D2358" i="7"/>
  <c r="D2383" i="7"/>
  <c r="E2383" i="7"/>
  <c r="E2402" i="7"/>
  <c r="D2402" i="7"/>
  <c r="E2498" i="7"/>
  <c r="D2498" i="7"/>
  <c r="D2532" i="7"/>
  <c r="E2532" i="7"/>
  <c r="E2588" i="7"/>
  <c r="D2588" i="7"/>
  <c r="D2603" i="7"/>
  <c r="E2603" i="7"/>
  <c r="D2632" i="7"/>
  <c r="E2632" i="7"/>
  <c r="E2660" i="7"/>
  <c r="D2660" i="7"/>
  <c r="D2724" i="7"/>
  <c r="E2724" i="7"/>
  <c r="D2812" i="7"/>
  <c r="E2812" i="7"/>
  <c r="D2832" i="7"/>
  <c r="E2832" i="7"/>
  <c r="E2840" i="7"/>
  <c r="D2840" i="7"/>
  <c r="D2863" i="7"/>
  <c r="E2863" i="7"/>
  <c r="E2884" i="7"/>
  <c r="D2884" i="7"/>
  <c r="E1719" i="7"/>
  <c r="D1719" i="7"/>
  <c r="D1769" i="7"/>
  <c r="E1769" i="7"/>
  <c r="D1841" i="7"/>
  <c r="E1841" i="7"/>
  <c r="E1904" i="7"/>
  <c r="D1904" i="7"/>
  <c r="D1933" i="7"/>
  <c r="E1933" i="7"/>
  <c r="D1937" i="7"/>
  <c r="E1937" i="7"/>
  <c r="D1988" i="7"/>
  <c r="E1988" i="7"/>
  <c r="D2025" i="7"/>
  <c r="E2025" i="7"/>
  <c r="D2029" i="7"/>
  <c r="E2029" i="7"/>
  <c r="D2033" i="7"/>
  <c r="E2033" i="7"/>
  <c r="D2069" i="7"/>
  <c r="E2069" i="7"/>
  <c r="E2097" i="7"/>
  <c r="D2097" i="7"/>
  <c r="D2196" i="7"/>
  <c r="E2196" i="7"/>
  <c r="D2248" i="7"/>
  <c r="E2248" i="7"/>
  <c r="E2328" i="7"/>
  <c r="D2328" i="7"/>
  <c r="D2363" i="7"/>
  <c r="E2363" i="7"/>
  <c r="D2407" i="7"/>
  <c r="E2407" i="7"/>
  <c r="E2471" i="7"/>
  <c r="D2471" i="7"/>
  <c r="D2496" i="7"/>
  <c r="E2496" i="7"/>
  <c r="D2512" i="7"/>
  <c r="E2512" i="7"/>
  <c r="E2528" i="7"/>
  <c r="D2528" i="7"/>
  <c r="D2575" i="7"/>
  <c r="E2575" i="7"/>
  <c r="D2596" i="7"/>
  <c r="E2596" i="7"/>
  <c r="D2671" i="7"/>
  <c r="E2671" i="7"/>
  <c r="E2690" i="7"/>
  <c r="D2690" i="7"/>
  <c r="D2696" i="7"/>
  <c r="E2696" i="7"/>
  <c r="D2743" i="7"/>
  <c r="E2743" i="7"/>
  <c r="E2783" i="7"/>
  <c r="D2783" i="7"/>
  <c r="E2834" i="7"/>
  <c r="D2834" i="7"/>
  <c r="D2900" i="7"/>
  <c r="E2900" i="7"/>
  <c r="D2911" i="7"/>
  <c r="E2911" i="7"/>
  <c r="D1721" i="7"/>
  <c r="E1724" i="7"/>
  <c r="D1727" i="7"/>
  <c r="D1732" i="7"/>
  <c r="D1759" i="7"/>
  <c r="D1817" i="7"/>
  <c r="E1820" i="7"/>
  <c r="D1837" i="7"/>
  <c r="D1849" i="7"/>
  <c r="E1852" i="7"/>
  <c r="D1855" i="7"/>
  <c r="D1951" i="7"/>
  <c r="D1993" i="7"/>
  <c r="D1997" i="7"/>
  <c r="D1999" i="7"/>
  <c r="D2024" i="7"/>
  <c r="D2028" i="7"/>
  <c r="D2036" i="7"/>
  <c r="D2093" i="7"/>
  <c r="D2149" i="7"/>
  <c r="D2151" i="7"/>
  <c r="D2156" i="7"/>
  <c r="D2204" i="7"/>
  <c r="D2206" i="7"/>
  <c r="D2244" i="7"/>
  <c r="D2324" i="7"/>
  <c r="D2326" i="7"/>
  <c r="D2332" i="7"/>
  <c r="D2351" i="7"/>
  <c r="D2368" i="7"/>
  <c r="D2679" i="7"/>
  <c r="D2688" i="7"/>
  <c r="D2695" i="7"/>
  <c r="E2727" i="7"/>
  <c r="D2732" i="7"/>
  <c r="E2748" i="7"/>
  <c r="E2751" i="7"/>
  <c r="D2755" i="7"/>
  <c r="E2760" i="7"/>
  <c r="D2763" i="7"/>
  <c r="D2768" i="7"/>
  <c r="E2772" i="7"/>
  <c r="E2775" i="7"/>
  <c r="D2796" i="7"/>
  <c r="E2800" i="7"/>
  <c r="E2803" i="7"/>
  <c r="D2818" i="7"/>
  <c r="D2823" i="7"/>
  <c r="D2846" i="7"/>
  <c r="E2859" i="7"/>
  <c r="D2871" i="7"/>
  <c r="D2888" i="7"/>
  <c r="E2891" i="7"/>
  <c r="D2899" i="7"/>
  <c r="D2916" i="7"/>
  <c r="E2928" i="7"/>
  <c r="D2936" i="7"/>
  <c r="E2936" i="7"/>
  <c r="D2944" i="7"/>
  <c r="E2944" i="7"/>
  <c r="E2952" i="7"/>
  <c r="D2952" i="7"/>
  <c r="D2967" i="7"/>
  <c r="E2967" i="7"/>
  <c r="E3016" i="7"/>
  <c r="D3016" i="7"/>
  <c r="D3060" i="7"/>
  <c r="E3060" i="7"/>
  <c r="E3076" i="7"/>
  <c r="D3076" i="7"/>
  <c r="D3196" i="7"/>
  <c r="E3196" i="7"/>
  <c r="E3212" i="7"/>
  <c r="D3212" i="7"/>
  <c r="D3231" i="7"/>
  <c r="E3231" i="7"/>
  <c r="D3291" i="7"/>
  <c r="E3291" i="7"/>
  <c r="E3298" i="7"/>
  <c r="D3298" i="7"/>
  <c r="E3406" i="7"/>
  <c r="D3406" i="7"/>
  <c r="D3518" i="7"/>
  <c r="E3518" i="7"/>
  <c r="D3579" i="7"/>
  <c r="E3579" i="7"/>
  <c r="D1757" i="7"/>
  <c r="E1761" i="7"/>
  <c r="D1776" i="7"/>
  <c r="D1789" i="7"/>
  <c r="D1807" i="7"/>
  <c r="D1815" i="7"/>
  <c r="D1847" i="7"/>
  <c r="D1903" i="7"/>
  <c r="D1936" i="7"/>
  <c r="D1943" i="7"/>
  <c r="D1949" i="7"/>
  <c r="D2032" i="7"/>
  <c r="D2111" i="7"/>
  <c r="D2115" i="7"/>
  <c r="D2132" i="7"/>
  <c r="D2143" i="7"/>
  <c r="D2166" i="7"/>
  <c r="D2190" i="7"/>
  <c r="D2195" i="7"/>
  <c r="D2254" i="7"/>
  <c r="D2270" i="7"/>
  <c r="D2274" i="7"/>
  <c r="D2294" i="7"/>
  <c r="D2382" i="7"/>
  <c r="D2390" i="7"/>
  <c r="E2412" i="7"/>
  <c r="D2430" i="7"/>
  <c r="D2454" i="7"/>
  <c r="E2460" i="7"/>
  <c r="D2472" i="7"/>
  <c r="D2480" i="7"/>
  <c r="E2484" i="7"/>
  <c r="D2523" i="7"/>
  <c r="D2546" i="7"/>
  <c r="E2548" i="7"/>
  <c r="D2551" i="7"/>
  <c r="D2562" i="7"/>
  <c r="D2578" i="7"/>
  <c r="D2584" i="7"/>
  <c r="E2587" i="7"/>
  <c r="D2606" i="7"/>
  <c r="D2612" i="7"/>
  <c r="E2616" i="7"/>
  <c r="D2631" i="7"/>
  <c r="D2640" i="7"/>
  <c r="E2644" i="7"/>
  <c r="E2647" i="7"/>
  <c r="D2654" i="7"/>
  <c r="E2656" i="7"/>
  <c r="E2659" i="7"/>
  <c r="D2670" i="7"/>
  <c r="D2716" i="7"/>
  <c r="E2720" i="7"/>
  <c r="E2723" i="7"/>
  <c r="D2742" i="7"/>
  <c r="D2782" i="7"/>
  <c r="D2788" i="7"/>
  <c r="E2791" i="7"/>
  <c r="D2811" i="7"/>
  <c r="D2816" i="7"/>
  <c r="E2828" i="7"/>
  <c r="E2831" i="7"/>
  <c r="D2835" i="7"/>
  <c r="D2844" i="7"/>
  <c r="D2866" i="7"/>
  <c r="E2880" i="7"/>
  <c r="E2883" i="7"/>
  <c r="E2919" i="7"/>
  <c r="D2964" i="7"/>
  <c r="E2964" i="7"/>
  <c r="D2987" i="7"/>
  <c r="E2987" i="7"/>
  <c r="E3058" i="7"/>
  <c r="D3058" i="7"/>
  <c r="E3071" i="7"/>
  <c r="D3071" i="7"/>
  <c r="D3104" i="7"/>
  <c r="E3104" i="7"/>
  <c r="D3144" i="7"/>
  <c r="E3144" i="7"/>
  <c r="D3191" i="7"/>
  <c r="E3191" i="7"/>
  <c r="D3200" i="7"/>
  <c r="E3200" i="7"/>
  <c r="D3207" i="7"/>
  <c r="E3207" i="7"/>
  <c r="D3288" i="7"/>
  <c r="E3288" i="7"/>
  <c r="D3566" i="7"/>
  <c r="E3566" i="7"/>
  <c r="E2931" i="7"/>
  <c r="D2931" i="7"/>
  <c r="E2939" i="7"/>
  <c r="D2939" i="7"/>
  <c r="D2947" i="7"/>
  <c r="E2947" i="7"/>
  <c r="D2955" i="7"/>
  <c r="E2955" i="7"/>
  <c r="E2999" i="7"/>
  <c r="D2999" i="7"/>
  <c r="D3019" i="7"/>
  <c r="E3019" i="7"/>
  <c r="D3056" i="7"/>
  <c r="E3056" i="7"/>
  <c r="E3063" i="7"/>
  <c r="D3063" i="7"/>
  <c r="D3079" i="7"/>
  <c r="E3079" i="7"/>
  <c r="D3096" i="7"/>
  <c r="E3096" i="7"/>
  <c r="D3135" i="7"/>
  <c r="E3135" i="7"/>
  <c r="D3164" i="7"/>
  <c r="E3164" i="7"/>
  <c r="E3176" i="7"/>
  <c r="D3176" i="7"/>
  <c r="E3202" i="7"/>
  <c r="D3202" i="7"/>
  <c r="D3215" i="7"/>
  <c r="E3215" i="7"/>
  <c r="D3252" i="7"/>
  <c r="E3252" i="7"/>
  <c r="E3300" i="7"/>
  <c r="D3300" i="7"/>
  <c r="E3379" i="7"/>
  <c r="D3379" i="7"/>
  <c r="E3429" i="7"/>
  <c r="D3429" i="7"/>
  <c r="D3458" i="7"/>
  <c r="E3458" i="7"/>
  <c r="E3530" i="7"/>
  <c r="D3530" i="7"/>
  <c r="D3595" i="7"/>
  <c r="E3595" i="7"/>
  <c r="D3147" i="7"/>
  <c r="D3158" i="7"/>
  <c r="D3250" i="7"/>
  <c r="D3278" i="7"/>
  <c r="D3282" i="7"/>
  <c r="D3284" i="7"/>
  <c r="E3304" i="7"/>
  <c r="D3307" i="7"/>
  <c r="D3351" i="7"/>
  <c r="D3404" i="7"/>
  <c r="E3404" i="7"/>
  <c r="E3483" i="7"/>
  <c r="D3483" i="7"/>
  <c r="E3486" i="7"/>
  <c r="E3503" i="7"/>
  <c r="D3503" i="7"/>
  <c r="E3506" i="7"/>
  <c r="E3531" i="7"/>
  <c r="E3606" i="7"/>
  <c r="D3606" i="7"/>
  <c r="E3634" i="7"/>
  <c r="D3634" i="7"/>
  <c r="E3642" i="7"/>
  <c r="D3642" i="7"/>
  <c r="E3726" i="7"/>
  <c r="D3726" i="7"/>
  <c r="E3858" i="7"/>
  <c r="D3858" i="7"/>
  <c r="E3871" i="7"/>
  <c r="D3871" i="7"/>
  <c r="E3886" i="7"/>
  <c r="D3886" i="7"/>
  <c r="E3915" i="7"/>
  <c r="D3915" i="7"/>
  <c r="E3937" i="7"/>
  <c r="D3937" i="7"/>
  <c r="E2932" i="7"/>
  <c r="D2935" i="7"/>
  <c r="E2940" i="7"/>
  <c r="D2943" i="7"/>
  <c r="D2948" i="7"/>
  <c r="E2951" i="7"/>
  <c r="E2972" i="7"/>
  <c r="E3000" i="7"/>
  <c r="D3003" i="7"/>
  <c r="E3549" i="7"/>
  <c r="D3549" i="7"/>
  <c r="E3555" i="7"/>
  <c r="D3555" i="7"/>
  <c r="E3578" i="7"/>
  <c r="D3578" i="7"/>
  <c r="E3581" i="7"/>
  <c r="D3581" i="7"/>
  <c r="E3597" i="7"/>
  <c r="D3597" i="7"/>
  <c r="E3603" i="7"/>
  <c r="D3603" i="7"/>
  <c r="E3614" i="7"/>
  <c r="D3614" i="7"/>
  <c r="E3669" i="7"/>
  <c r="D3669" i="7"/>
  <c r="E3745" i="7"/>
  <c r="D3745" i="7"/>
  <c r="E3763" i="7"/>
  <c r="D3763" i="7"/>
  <c r="E3771" i="7"/>
  <c r="D3771" i="7"/>
  <c r="E3797" i="7"/>
  <c r="D3797" i="7"/>
  <c r="E3842" i="7"/>
  <c r="D3842" i="7"/>
  <c r="E3953" i="7"/>
  <c r="D3953" i="7"/>
  <c r="E3992" i="7"/>
  <c r="D3992" i="7"/>
  <c r="E4032" i="7"/>
  <c r="D4032" i="7"/>
  <c r="E4040" i="7"/>
  <c r="D4040" i="7"/>
  <c r="D4077" i="7"/>
  <c r="E4077" i="7"/>
  <c r="E4101" i="7"/>
  <c r="D4101" i="7"/>
  <c r="E4109" i="7"/>
  <c r="D4109" i="7"/>
  <c r="D4137" i="7"/>
  <c r="E4137" i="7"/>
  <c r="E4155" i="7"/>
  <c r="D4155" i="7"/>
  <c r="E4199" i="7"/>
  <c r="D4199" i="7"/>
  <c r="D4212" i="7"/>
  <c r="E4212" i="7"/>
  <c r="E4276" i="7"/>
  <c r="D4276" i="7"/>
  <c r="E4351" i="7"/>
  <c r="D4351" i="7"/>
  <c r="E4383" i="7"/>
  <c r="D4383" i="7"/>
  <c r="E4402" i="7"/>
  <c r="D4402" i="7"/>
  <c r="E4406" i="7"/>
  <c r="D4406" i="7"/>
  <c r="E4430" i="7"/>
  <c r="D4430" i="7"/>
  <c r="D4495" i="7"/>
  <c r="E4495" i="7"/>
  <c r="D4524" i="7"/>
  <c r="E4524" i="7"/>
  <c r="D4572" i="7"/>
  <c r="E4572" i="7"/>
  <c r="D3420" i="7"/>
  <c r="E3420" i="7"/>
  <c r="E3455" i="7"/>
  <c r="D3455" i="7"/>
  <c r="E3667" i="7"/>
  <c r="D3667" i="7"/>
  <c r="E3674" i="7"/>
  <c r="D3674" i="7"/>
  <c r="E3699" i="7"/>
  <c r="D3699" i="7"/>
  <c r="E3743" i="7"/>
  <c r="D3743" i="7"/>
  <c r="E3767" i="7"/>
  <c r="D3767" i="7"/>
  <c r="E3773" i="7"/>
  <c r="D3773" i="7"/>
  <c r="E3795" i="7"/>
  <c r="D3795" i="7"/>
  <c r="E3799" i="7"/>
  <c r="D3799" i="7"/>
  <c r="E3837" i="7"/>
  <c r="D3837" i="7"/>
  <c r="E3874" i="7"/>
  <c r="D3874" i="7"/>
  <c r="E3907" i="7"/>
  <c r="D3907" i="7"/>
  <c r="D3922" i="7"/>
  <c r="E3922" i="7"/>
  <c r="E3947" i="7"/>
  <c r="D3947" i="7"/>
  <c r="E3958" i="7"/>
  <c r="D3958" i="7"/>
  <c r="E3985" i="7"/>
  <c r="D3985" i="7"/>
  <c r="E4016" i="7"/>
  <c r="D4016" i="7"/>
  <c r="D3627" i="7"/>
  <c r="D3655" i="7"/>
  <c r="D3677" i="7"/>
  <c r="D3693" i="7"/>
  <c r="D3725" i="7"/>
  <c r="D3729" i="7"/>
  <c r="D3751" i="7"/>
  <c r="D3779" i="7"/>
  <c r="D3798" i="7"/>
  <c r="D3805" i="7"/>
  <c r="D3821" i="7"/>
  <c r="D3825" i="7"/>
  <c r="D3857" i="7"/>
  <c r="D3885" i="7"/>
  <c r="D3918" i="7"/>
  <c r="D3921" i="7"/>
  <c r="D3923" i="7"/>
  <c r="E3927" i="7"/>
  <c r="D3938" i="7"/>
  <c r="D3946" i="7"/>
  <c r="E3963" i="7"/>
  <c r="D3981" i="7"/>
  <c r="E4001" i="7"/>
  <c r="E4009" i="7"/>
  <c r="E4024" i="7"/>
  <c r="D4024" i="7"/>
  <c r="E4080" i="7"/>
  <c r="D4080" i="7"/>
  <c r="E4093" i="7"/>
  <c r="D4093" i="7"/>
  <c r="E4140" i="7"/>
  <c r="D4140" i="7"/>
  <c r="E4201" i="7"/>
  <c r="D4201" i="7"/>
  <c r="E4248" i="7"/>
  <c r="D4248" i="7"/>
  <c r="D4263" i="7"/>
  <c r="E4263" i="7"/>
  <c r="D4288" i="7"/>
  <c r="E4288" i="7"/>
  <c r="E4358" i="7"/>
  <c r="D4358" i="7"/>
  <c r="D4379" i="7"/>
  <c r="E4379" i="7"/>
  <c r="E4432" i="7"/>
  <c r="D4432" i="7"/>
  <c r="E4454" i="7"/>
  <c r="D4454" i="7"/>
  <c r="E4486" i="7"/>
  <c r="D4486" i="7"/>
  <c r="D4532" i="7"/>
  <c r="E4532" i="7"/>
  <c r="D4564" i="7"/>
  <c r="E4564" i="7"/>
  <c r="D4636" i="7"/>
  <c r="E4636" i="7"/>
  <c r="D4668" i="7"/>
  <c r="E4668" i="7"/>
  <c r="D4694" i="7"/>
  <c r="E4694" i="7"/>
  <c r="E4705" i="7"/>
  <c r="D4705" i="7"/>
  <c r="E4711" i="7"/>
  <c r="D4711" i="7"/>
  <c r="E4751" i="7"/>
  <c r="D4751" i="7"/>
  <c r="E4773" i="7"/>
  <c r="D4773" i="7"/>
  <c r="D4790" i="7"/>
  <c r="E4790" i="7"/>
  <c r="E4797" i="7"/>
  <c r="D4797" i="7"/>
  <c r="E4813" i="7"/>
  <c r="D4813" i="7"/>
  <c r="E4835" i="7"/>
  <c r="D4835" i="7"/>
  <c r="E4932" i="7"/>
  <c r="D4932" i="7"/>
  <c r="E4938" i="7"/>
  <c r="D4938" i="7"/>
  <c r="D4951" i="7"/>
  <c r="E4951" i="7"/>
  <c r="E4980" i="7"/>
  <c r="D4980" i="7"/>
  <c r="E4986" i="7"/>
  <c r="D4986" i="7"/>
  <c r="E5030" i="7"/>
  <c r="D5030" i="7"/>
  <c r="E5041" i="7"/>
  <c r="D5041" i="7"/>
  <c r="E5077" i="7"/>
  <c r="D5077" i="7"/>
  <c r="E5109" i="7"/>
  <c r="D5109" i="7"/>
  <c r="E5141" i="7"/>
  <c r="D5141" i="7"/>
  <c r="E5173" i="7"/>
  <c r="D5173" i="7"/>
  <c r="E5205" i="7"/>
  <c r="D5205" i="7"/>
  <c r="D4022" i="7"/>
  <c r="E4022" i="7"/>
  <c r="D4120" i="7"/>
  <c r="E4120" i="7"/>
  <c r="E4184" i="7"/>
  <c r="D4184" i="7"/>
  <c r="E4209" i="7"/>
  <c r="D4209" i="7"/>
  <c r="E4237" i="7"/>
  <c r="D4237" i="7"/>
  <c r="E4356" i="7"/>
  <c r="D4356" i="7"/>
  <c r="E4360" i="7"/>
  <c r="D4360" i="7"/>
  <c r="E4395" i="7"/>
  <c r="D4395" i="7"/>
  <c r="D4411" i="7"/>
  <c r="E4411" i="7"/>
  <c r="E4484" i="7"/>
  <c r="D4484" i="7"/>
  <c r="E4488" i="7"/>
  <c r="D4488" i="7"/>
  <c r="D4503" i="7"/>
  <c r="E4503" i="7"/>
  <c r="D4511" i="7"/>
  <c r="E4511" i="7"/>
  <c r="E4547" i="7"/>
  <c r="D4547" i="7"/>
  <c r="E4049" i="7"/>
  <c r="D4049" i="7"/>
  <c r="E4071" i="7"/>
  <c r="D4071" i="7"/>
  <c r="E4103" i="7"/>
  <c r="D4103" i="7"/>
  <c r="E4133" i="7"/>
  <c r="D4133" i="7"/>
  <c r="E4153" i="7"/>
  <c r="D4153" i="7"/>
  <c r="E4197" i="7"/>
  <c r="D4197" i="7"/>
  <c r="D4204" i="7"/>
  <c r="E4204" i="7"/>
  <c r="D4244" i="7"/>
  <c r="E4244" i="7"/>
  <c r="E4291" i="7"/>
  <c r="D4291" i="7"/>
  <c r="D4303" i="7"/>
  <c r="E4303" i="7"/>
  <c r="E4315" i="7"/>
  <c r="D4315" i="7"/>
  <c r="D4392" i="7"/>
  <c r="E4392" i="7"/>
  <c r="E4400" i="7"/>
  <c r="D4400" i="7"/>
  <c r="E4404" i="7"/>
  <c r="D4404" i="7"/>
  <c r="E4408" i="7"/>
  <c r="D4408" i="7"/>
  <c r="E4428" i="7"/>
  <c r="D4428" i="7"/>
  <c r="E4435" i="7"/>
  <c r="D4435" i="7"/>
  <c r="E4459" i="7"/>
  <c r="D4459" i="7"/>
  <c r="D4468" i="7"/>
  <c r="E4468" i="7"/>
  <c r="D4508" i="7"/>
  <c r="E4508" i="7"/>
  <c r="D4544" i="7"/>
  <c r="E4544" i="7"/>
  <c r="D4567" i="7"/>
  <c r="E4567" i="7"/>
  <c r="E4599" i="7"/>
  <c r="D4599" i="7"/>
  <c r="E4623" i="7"/>
  <c r="D4623" i="7"/>
  <c r="E4655" i="7"/>
  <c r="D4655" i="7"/>
  <c r="E4687" i="7"/>
  <c r="D4687" i="7"/>
  <c r="E4735" i="7"/>
  <c r="D4735" i="7"/>
  <c r="D4756" i="7"/>
  <c r="E4756" i="7"/>
  <c r="E4767" i="7"/>
  <c r="D4767" i="7"/>
  <c r="E4894" i="7"/>
  <c r="D4894" i="7"/>
  <c r="E5014" i="7"/>
  <c r="D5014" i="7"/>
  <c r="E5035" i="7"/>
  <c r="D5035" i="7"/>
  <c r="E4030" i="7"/>
  <c r="D4044" i="7"/>
  <c r="D4061" i="7"/>
  <c r="D4148" i="7"/>
  <c r="E4217" i="7"/>
  <c r="D4220" i="7"/>
  <c r="D4233" i="7"/>
  <c r="E4240" i="7"/>
  <c r="D4259" i="7"/>
  <c r="E4271" i="7"/>
  <c r="D4370" i="7"/>
  <c r="E4416" i="7"/>
  <c r="E4448" i="7"/>
  <c r="D4464" i="7"/>
  <c r="E4607" i="7"/>
  <c r="D4607" i="7"/>
  <c r="D4620" i="7"/>
  <c r="E4620" i="7"/>
  <c r="D4652" i="7"/>
  <c r="E4652" i="7"/>
  <c r="D4692" i="7"/>
  <c r="E4692" i="7"/>
  <c r="E4703" i="7"/>
  <c r="D4703" i="7"/>
  <c r="E4709" i="7"/>
  <c r="D4709" i="7"/>
  <c r="E4723" i="7"/>
  <c r="D4723" i="7"/>
  <c r="D4740" i="7"/>
  <c r="E4740" i="7"/>
  <c r="E4753" i="7"/>
  <c r="D4753" i="7"/>
  <c r="E4775" i="7"/>
  <c r="D4775" i="7"/>
  <c r="D4788" i="7"/>
  <c r="E4788" i="7"/>
  <c r="E4795" i="7"/>
  <c r="D4795" i="7"/>
  <c r="E4811" i="7"/>
  <c r="D4811" i="7"/>
  <c r="E4841" i="7"/>
  <c r="D4841" i="7"/>
  <c r="D4852" i="7"/>
  <c r="E4852" i="7"/>
  <c r="E4867" i="7"/>
  <c r="D4867" i="7"/>
  <c r="E4906" i="7"/>
  <c r="D4906" i="7"/>
  <c r="E4926" i="7"/>
  <c r="D4926" i="7"/>
  <c r="E4936" i="7"/>
  <c r="D4936" i="7"/>
  <c r="D4953" i="7"/>
  <c r="E4953" i="7"/>
  <c r="E4974" i="7"/>
  <c r="D4974" i="7"/>
  <c r="E4984" i="7"/>
  <c r="D4984" i="7"/>
  <c r="D4991" i="7"/>
  <c r="E4991" i="7"/>
  <c r="E5032" i="7"/>
  <c r="D5032" i="7"/>
  <c r="E5093" i="7"/>
  <c r="D5093" i="7"/>
  <c r="E5125" i="7"/>
  <c r="D5125" i="7"/>
  <c r="E5157" i="7"/>
  <c r="D5157" i="7"/>
  <c r="E5189" i="7"/>
  <c r="D5189" i="7"/>
  <c r="D5214" i="7"/>
  <c r="E5214" i="7"/>
  <c r="D4039" i="7"/>
  <c r="D4104" i="7"/>
  <c r="D4125" i="7"/>
  <c r="E4128" i="7"/>
  <c r="D4183" i="7"/>
  <c r="D4196" i="7"/>
  <c r="D4213" i="7"/>
  <c r="E4236" i="7"/>
  <c r="D4247" i="7"/>
  <c r="D4249" i="7"/>
  <c r="D4302" i="7"/>
  <c r="D4304" i="7"/>
  <c r="E4332" i="7"/>
  <c r="D4350" i="7"/>
  <c r="E4355" i="7"/>
  <c r="D4359" i="7"/>
  <c r="E4364" i="7"/>
  <c r="D4382" i="7"/>
  <c r="D4384" i="7"/>
  <c r="E4399" i="7"/>
  <c r="D4403" i="7"/>
  <c r="E4407" i="7"/>
  <c r="D4412" i="7"/>
  <c r="E4424" i="7"/>
  <c r="D4427" i="7"/>
  <c r="D4446" i="7"/>
  <c r="D4487" i="7"/>
  <c r="E4496" i="7"/>
  <c r="E4504" i="7"/>
  <c r="D4507" i="7"/>
  <c r="E4512" i="7"/>
  <c r="E4520" i="7"/>
  <c r="D4523" i="7"/>
  <c r="D4571" i="7"/>
  <c r="E4639" i="7"/>
  <c r="D4639" i="7"/>
  <c r="E4671" i="7"/>
  <c r="D4671" i="7"/>
  <c r="E4689" i="7"/>
  <c r="D4689" i="7"/>
  <c r="D4758" i="7"/>
  <c r="E4758" i="7"/>
  <c r="E4769" i="7"/>
  <c r="D4769" i="7"/>
  <c r="D4885" i="7"/>
  <c r="E4885" i="7"/>
  <c r="E4589" i="7"/>
  <c r="E4614" i="7"/>
  <c r="D4617" i="7"/>
  <c r="E4630" i="7"/>
  <c r="D4633" i="7"/>
  <c r="E4635" i="7"/>
  <c r="E4646" i="7"/>
  <c r="D4649" i="7"/>
  <c r="E4651" i="7"/>
  <c r="E4662" i="7"/>
  <c r="D4665" i="7"/>
  <c r="E4667" i="7"/>
  <c r="E4678" i="7"/>
  <c r="D4681" i="7"/>
  <c r="E4683" i="7"/>
  <c r="D4693" i="7"/>
  <c r="D4695" i="7"/>
  <c r="E4708" i="7"/>
  <c r="E4710" i="7"/>
  <c r="E4726" i="7"/>
  <c r="D4729" i="7"/>
  <c r="D4739" i="7"/>
  <c r="D4757" i="7"/>
  <c r="D4759" i="7"/>
  <c r="E4772" i="7"/>
  <c r="E4774" i="7"/>
  <c r="D4785" i="7"/>
  <c r="D4789" i="7"/>
  <c r="D4791" i="7"/>
  <c r="E4804" i="7"/>
  <c r="D4829" i="7"/>
  <c r="D4849" i="7"/>
  <c r="D4861" i="7"/>
  <c r="E4870" i="7"/>
  <c r="E4901" i="7"/>
  <c r="E4935" i="7"/>
  <c r="E4937" i="7"/>
  <c r="D4948" i="7"/>
  <c r="D4952" i="7"/>
  <c r="D4954" i="7"/>
  <c r="E4959" i="7"/>
  <c r="E4967" i="7"/>
  <c r="E4983" i="7"/>
  <c r="E4985" i="7"/>
  <c r="D5004" i="7"/>
  <c r="D5020" i="7"/>
  <c r="D5069" i="7"/>
  <c r="D5085" i="7"/>
  <c r="D5101" i="7"/>
  <c r="D5117" i="7"/>
  <c r="D5133" i="7"/>
  <c r="D5149" i="7"/>
  <c r="D5165" i="7"/>
  <c r="D5181" i="7"/>
  <c r="D5197" i="7"/>
  <c r="D5213" i="7"/>
  <c r="E4576" i="7"/>
  <c r="D4685" i="7"/>
  <c r="D558" i="7"/>
  <c r="E558" i="7"/>
  <c r="D718" i="7"/>
  <c r="E718" i="7"/>
  <c r="D750" i="7"/>
  <c r="E750" i="7"/>
  <c r="D782" i="7"/>
  <c r="E782" i="7"/>
  <c r="E791" i="7"/>
  <c r="D791" i="7"/>
  <c r="D814" i="7"/>
  <c r="E814" i="7"/>
  <c r="D846" i="7"/>
  <c r="E846" i="7"/>
  <c r="E855" i="7"/>
  <c r="D855" i="7"/>
  <c r="D878" i="7"/>
  <c r="E878" i="7"/>
  <c r="E887" i="7"/>
  <c r="D887" i="7"/>
  <c r="D910" i="7"/>
  <c r="E910" i="7"/>
  <c r="E919" i="7"/>
  <c r="D919" i="7"/>
  <c r="D1018" i="7"/>
  <c r="E1018" i="7"/>
  <c r="E1027" i="7"/>
  <c r="D1027" i="7"/>
  <c r="D1066" i="7"/>
  <c r="E1066" i="7"/>
  <c r="E1073" i="7"/>
  <c r="D1073" i="7"/>
  <c r="E1096" i="7"/>
  <c r="D1096" i="7"/>
  <c r="E1137" i="7"/>
  <c r="D1137" i="7"/>
  <c r="D1160" i="7"/>
  <c r="E1160" i="7"/>
  <c r="D1196" i="7"/>
  <c r="E1196" i="7"/>
  <c r="E1201" i="7"/>
  <c r="D1201" i="7"/>
  <c r="E1205" i="7"/>
  <c r="D1205" i="7"/>
  <c r="D1260" i="7"/>
  <c r="E1260" i="7"/>
  <c r="E1269" i="7"/>
  <c r="D1269" i="7"/>
  <c r="D1329" i="7"/>
  <c r="E1329" i="7"/>
  <c r="D1352" i="7"/>
  <c r="E1352" i="7"/>
  <c r="E1367" i="7"/>
  <c r="D1367" i="7"/>
  <c r="D1416" i="7"/>
  <c r="E1416" i="7"/>
  <c r="E1431" i="7"/>
  <c r="D1431" i="7"/>
  <c r="E1881" i="7"/>
  <c r="D1881" i="7"/>
  <c r="E1927" i="7"/>
  <c r="D1927" i="7"/>
  <c r="E2015" i="7"/>
  <c r="D2015" i="7"/>
  <c r="E2306" i="7"/>
  <c r="D2306" i="7"/>
  <c r="E2443" i="7"/>
  <c r="D2443" i="7"/>
  <c r="D2507" i="7"/>
  <c r="E2507" i="7"/>
  <c r="D2976" i="7"/>
  <c r="E2976" i="7"/>
  <c r="E3360" i="7"/>
  <c r="D3360" i="7"/>
  <c r="E3384" i="7"/>
  <c r="D3384" i="7"/>
  <c r="E3399" i="7"/>
  <c r="D3399" i="7"/>
  <c r="E3417" i="7"/>
  <c r="D3417" i="7"/>
  <c r="E3431" i="7"/>
  <c r="D3431" i="7"/>
  <c r="E3502" i="7"/>
  <c r="D3502" i="7"/>
  <c r="E3557" i="7"/>
  <c r="D3557" i="7"/>
  <c r="E3626" i="7"/>
  <c r="D3626" i="7"/>
  <c r="E3679" i="7"/>
  <c r="D3679" i="7"/>
  <c r="E3731" i="7"/>
  <c r="D3731" i="7"/>
  <c r="E3827" i="7"/>
  <c r="D3827" i="7"/>
  <c r="E3839" i="7"/>
  <c r="D3839" i="7"/>
  <c r="E3846" i="7"/>
  <c r="D3846" i="7"/>
  <c r="D3955" i="7"/>
  <c r="E3955" i="7"/>
  <c r="E3978" i="7"/>
  <c r="D3978" i="7"/>
  <c r="E3995" i="7"/>
  <c r="D3995" i="7"/>
  <c r="E4112" i="7"/>
  <c r="D4112" i="7"/>
  <c r="E4255" i="7"/>
  <c r="D4255" i="7"/>
  <c r="E4266" i="7"/>
  <c r="D4266" i="7"/>
  <c r="D4320" i="7"/>
  <c r="E4320" i="7"/>
  <c r="D4492" i="7"/>
  <c r="E4492" i="7"/>
  <c r="D4500" i="7"/>
  <c r="E4500" i="7"/>
  <c r="E4514" i="7"/>
  <c r="D4514" i="7"/>
  <c r="E4586" i="7"/>
  <c r="D4586" i="7"/>
  <c r="D4622" i="7"/>
  <c r="E4622" i="7"/>
  <c r="D4670" i="7"/>
  <c r="E4670" i="7"/>
  <c r="E4691" i="7"/>
  <c r="D4691" i="7"/>
  <c r="E4970" i="7"/>
  <c r="D4970" i="7"/>
  <c r="D5082" i="7"/>
  <c r="E5082" i="7"/>
  <c r="D5098" i="7"/>
  <c r="E5098" i="7"/>
  <c r="E5111" i="7"/>
  <c r="D5111" i="7"/>
  <c r="D5130" i="7"/>
  <c r="E5130" i="7"/>
  <c r="E5143" i="7"/>
  <c r="D5143" i="7"/>
  <c r="E5159" i="7"/>
  <c r="D5159" i="7"/>
  <c r="E5191" i="7"/>
  <c r="D5191" i="7"/>
  <c r="D5210" i="7"/>
  <c r="E5210" i="7"/>
  <c r="E22" i="7"/>
  <c r="E38" i="7"/>
  <c r="E54" i="7"/>
  <c r="E62" i="7"/>
  <c r="E70" i="7"/>
  <c r="E78" i="7"/>
  <c r="E86" i="7"/>
  <c r="E101" i="7"/>
  <c r="D101" i="7"/>
  <c r="E110" i="7"/>
  <c r="E117" i="7"/>
  <c r="D117" i="7"/>
  <c r="E133" i="7"/>
  <c r="D133" i="7"/>
  <c r="E142" i="7"/>
  <c r="E165" i="7"/>
  <c r="D165" i="7"/>
  <c r="E174" i="7"/>
  <c r="E181" i="7"/>
  <c r="D181" i="7"/>
  <c r="E197" i="7"/>
  <c r="D197" i="7"/>
  <c r="E206" i="7"/>
  <c r="E229" i="7"/>
  <c r="D229" i="7"/>
  <c r="E245" i="7"/>
  <c r="D245" i="7"/>
  <c r="E270" i="7"/>
  <c r="E286" i="7"/>
  <c r="E302" i="7"/>
  <c r="E325" i="7"/>
  <c r="D325" i="7"/>
  <c r="E334" i="7"/>
  <c r="E341" i="7"/>
  <c r="D341" i="7"/>
  <c r="E357" i="7"/>
  <c r="D357" i="7"/>
  <c r="E366" i="7"/>
  <c r="E373" i="7"/>
  <c r="D373" i="7"/>
  <c r="E382" i="7"/>
  <c r="E389" i="7"/>
  <c r="D389" i="7"/>
  <c r="E414" i="7"/>
  <c r="E430" i="7"/>
  <c r="E437" i="7"/>
  <c r="D437" i="7"/>
  <c r="E446" i="7"/>
  <c r="D502" i="7"/>
  <c r="E502" i="7"/>
  <c r="D534" i="7"/>
  <c r="E534" i="7"/>
  <c r="D598" i="7"/>
  <c r="E598" i="7"/>
  <c r="D630" i="7"/>
  <c r="E630" i="7"/>
  <c r="D694" i="7"/>
  <c r="E694" i="7"/>
  <c r="D726" i="7"/>
  <c r="E726" i="7"/>
  <c r="E832" i="7"/>
  <c r="D832" i="7"/>
  <c r="E841" i="7"/>
  <c r="D841" i="7"/>
  <c r="D905" i="7"/>
  <c r="E905" i="7"/>
  <c r="E960" i="7"/>
  <c r="D960" i="7"/>
  <c r="E975" i="7"/>
  <c r="D975" i="7"/>
  <c r="E1004" i="7"/>
  <c r="D1004" i="7"/>
  <c r="D1013" i="7"/>
  <c r="E1013" i="7"/>
  <c r="D1036" i="7"/>
  <c r="E1036" i="7"/>
  <c r="E1051" i="7"/>
  <c r="D1051" i="7"/>
  <c r="E1056" i="7"/>
  <c r="D1056" i="7"/>
  <c r="E1460" i="7"/>
  <c r="D1460" i="7"/>
  <c r="E1488" i="7"/>
  <c r="D1488" i="7"/>
  <c r="E1525" i="7"/>
  <c r="D1525" i="7"/>
  <c r="D1532" i="7"/>
  <c r="E1532" i="7"/>
  <c r="E1588" i="7"/>
  <c r="D1588" i="7"/>
  <c r="E1695" i="7"/>
  <c r="D1695" i="7"/>
  <c r="E1744" i="7"/>
  <c r="D1744" i="7"/>
  <c r="E1781" i="7"/>
  <c r="D1781" i="7"/>
  <c r="D1788" i="7"/>
  <c r="E1788" i="7"/>
  <c r="E1844" i="7"/>
  <c r="D1844" i="7"/>
  <c r="E1872" i="7"/>
  <c r="D1872" i="7"/>
  <c r="E2117" i="7"/>
  <c r="D2117" i="7"/>
  <c r="E2283" i="7"/>
  <c r="D2283" i="7"/>
  <c r="E2303" i="7"/>
  <c r="D2303" i="7"/>
  <c r="E2360" i="7"/>
  <c r="D2360" i="7"/>
  <c r="E2366" i="7"/>
  <c r="D2366" i="7"/>
  <c r="E2396" i="7"/>
  <c r="D2396" i="7"/>
  <c r="D2404" i="7"/>
  <c r="E2404" i="7"/>
  <c r="E2504" i="7"/>
  <c r="D2504" i="7"/>
  <c r="D2908" i="7"/>
  <c r="E2908" i="7"/>
  <c r="E3330" i="7"/>
  <c r="D3330" i="7"/>
  <c r="D3347" i="7"/>
  <c r="E3347" i="7"/>
  <c r="D478" i="7"/>
  <c r="E478" i="7"/>
  <c r="D510" i="7"/>
  <c r="E510" i="7"/>
  <c r="D542" i="7"/>
  <c r="E542" i="7"/>
  <c r="D574" i="7"/>
  <c r="E574" i="7"/>
  <c r="D606" i="7"/>
  <c r="E606" i="7"/>
  <c r="D638" i="7"/>
  <c r="E638" i="7"/>
  <c r="D670" i="7"/>
  <c r="E670" i="7"/>
  <c r="D702" i="7"/>
  <c r="E702" i="7"/>
  <c r="D734" i="7"/>
  <c r="E734" i="7"/>
  <c r="D766" i="7"/>
  <c r="E766" i="7"/>
  <c r="D798" i="7"/>
  <c r="E798" i="7"/>
  <c r="E807" i="7"/>
  <c r="D807" i="7"/>
  <c r="D830" i="7"/>
  <c r="E830" i="7"/>
  <c r="E839" i="7"/>
  <c r="D839" i="7"/>
  <c r="D862" i="7"/>
  <c r="E862" i="7"/>
  <c r="E871" i="7"/>
  <c r="D871" i="7"/>
  <c r="D894" i="7"/>
  <c r="E894" i="7"/>
  <c r="E903" i="7"/>
  <c r="D903" i="7"/>
  <c r="D926" i="7"/>
  <c r="E926" i="7"/>
  <c r="E935" i="7"/>
  <c r="D935" i="7"/>
  <c r="D958" i="7"/>
  <c r="E958" i="7"/>
  <c r="D1002" i="7"/>
  <c r="E1002" i="7"/>
  <c r="E1011" i="7"/>
  <c r="D1011" i="7"/>
  <c r="D1034" i="7"/>
  <c r="E1034" i="7"/>
  <c r="E1041" i="7"/>
  <c r="D1041" i="7"/>
  <c r="D1054" i="7"/>
  <c r="E1054" i="7"/>
  <c r="E1079" i="7"/>
  <c r="D1079" i="7"/>
  <c r="E1100" i="7"/>
  <c r="D1100" i="7"/>
  <c r="E1105" i="7"/>
  <c r="D1105" i="7"/>
  <c r="E1109" i="7"/>
  <c r="D1109" i="7"/>
  <c r="E1128" i="7"/>
  <c r="D1128" i="7"/>
  <c r="E1143" i="7"/>
  <c r="D1143" i="7"/>
  <c r="E1164" i="7"/>
  <c r="D1164" i="7"/>
  <c r="D1169" i="7"/>
  <c r="E1169" i="7"/>
  <c r="E1173" i="7"/>
  <c r="D1173" i="7"/>
  <c r="E1192" i="7"/>
  <c r="D1192" i="7"/>
  <c r="E1207" i="7"/>
  <c r="D1207" i="7"/>
  <c r="E1228" i="7"/>
  <c r="D1228" i="7"/>
  <c r="D1233" i="7"/>
  <c r="E1233" i="7"/>
  <c r="E1237" i="7"/>
  <c r="D1237" i="7"/>
  <c r="E1256" i="7"/>
  <c r="D1256" i="7"/>
  <c r="E1271" i="7"/>
  <c r="D1271" i="7"/>
  <c r="E1292" i="7"/>
  <c r="D1292" i="7"/>
  <c r="D1297" i="7"/>
  <c r="E1297" i="7"/>
  <c r="D1301" i="7"/>
  <c r="E1301" i="7"/>
  <c r="D1320" i="7"/>
  <c r="E1320" i="7"/>
  <c r="E1335" i="7"/>
  <c r="D1335" i="7"/>
  <c r="E1356" i="7"/>
  <c r="D1356" i="7"/>
  <c r="E1361" i="7"/>
  <c r="D1361" i="7"/>
  <c r="E1365" i="7"/>
  <c r="D1365" i="7"/>
  <c r="E1384" i="7"/>
  <c r="D1384" i="7"/>
  <c r="E1399" i="7"/>
  <c r="D1399" i="7"/>
  <c r="E1420" i="7"/>
  <c r="D1420" i="7"/>
  <c r="D1425" i="7"/>
  <c r="E1425" i="7"/>
  <c r="D1429" i="7"/>
  <c r="E1429" i="7"/>
  <c r="D1448" i="7"/>
  <c r="E1448" i="7"/>
  <c r="D1473" i="7"/>
  <c r="E1473" i="7"/>
  <c r="E1529" i="7"/>
  <c r="D1529" i="7"/>
  <c r="E1543" i="7"/>
  <c r="D1543" i="7"/>
  <c r="D1553" i="7"/>
  <c r="E1553" i="7"/>
  <c r="D1576" i="7"/>
  <c r="E1576" i="7"/>
  <c r="D1601" i="7"/>
  <c r="E1601" i="7"/>
  <c r="E1657" i="7"/>
  <c r="D1657" i="7"/>
  <c r="E1671" i="7"/>
  <c r="D1671" i="7"/>
  <c r="E1681" i="7"/>
  <c r="D1681" i="7"/>
  <c r="D1704" i="7"/>
  <c r="E1704" i="7"/>
  <c r="D1729" i="7"/>
  <c r="E1729" i="7"/>
  <c r="E1785" i="7"/>
  <c r="D1785" i="7"/>
  <c r="E1799" i="7"/>
  <c r="D1799" i="7"/>
  <c r="E1809" i="7"/>
  <c r="D1809" i="7"/>
  <c r="D1832" i="7"/>
  <c r="E1832" i="7"/>
  <c r="D1857" i="7"/>
  <c r="E1857" i="7"/>
  <c r="E1887" i="7"/>
  <c r="D1887" i="7"/>
  <c r="E1972" i="7"/>
  <c r="D1972" i="7"/>
  <c r="E2009" i="7"/>
  <c r="D2009" i="7"/>
  <c r="E2049" i="7"/>
  <c r="D2049" i="7"/>
  <c r="E2055" i="7"/>
  <c r="D2055" i="7"/>
  <c r="E2161" i="7"/>
  <c r="D2161" i="7"/>
  <c r="E2262" i="7"/>
  <c r="D2262" i="7"/>
  <c r="E2280" i="7"/>
  <c r="D2280" i="7"/>
  <c r="E2299" i="7"/>
  <c r="D2299" i="7"/>
  <c r="E2356" i="7"/>
  <c r="D2356" i="7"/>
  <c r="D2499" i="7"/>
  <c r="E2499" i="7"/>
  <c r="E2526" i="7"/>
  <c r="D2526" i="7"/>
  <c r="D2540" i="7"/>
  <c r="E2540" i="7"/>
  <c r="D2580" i="7"/>
  <c r="E2580" i="7"/>
  <c r="E2594" i="7"/>
  <c r="D2594" i="7"/>
  <c r="D2608" i="7"/>
  <c r="E2608" i="7"/>
  <c r="E2838" i="7"/>
  <c r="D2838" i="7"/>
  <c r="D2848" i="7"/>
  <c r="E2848" i="7"/>
  <c r="E3095" i="7"/>
  <c r="D3095" i="7"/>
  <c r="E3103" i="7"/>
  <c r="D3103" i="7"/>
  <c r="E3106" i="7"/>
  <c r="D3106" i="7"/>
  <c r="E3156" i="7"/>
  <c r="D3156" i="7"/>
  <c r="E3166" i="7"/>
  <c r="D3166" i="7"/>
  <c r="D3195" i="7"/>
  <c r="E3195" i="7"/>
  <c r="D462" i="7"/>
  <c r="E462" i="7"/>
  <c r="D494" i="7"/>
  <c r="E494" i="7"/>
  <c r="D526" i="7"/>
  <c r="E526" i="7"/>
  <c r="D590" i="7"/>
  <c r="E590" i="7"/>
  <c r="D622" i="7"/>
  <c r="E622" i="7"/>
  <c r="D654" i="7"/>
  <c r="E654" i="7"/>
  <c r="D686" i="7"/>
  <c r="E686" i="7"/>
  <c r="E823" i="7"/>
  <c r="D823" i="7"/>
  <c r="D942" i="7"/>
  <c r="E942" i="7"/>
  <c r="E951" i="7"/>
  <c r="D951" i="7"/>
  <c r="D970" i="7"/>
  <c r="E970" i="7"/>
  <c r="E977" i="7"/>
  <c r="D977" i="7"/>
  <c r="D990" i="7"/>
  <c r="E990" i="7"/>
  <c r="E1077" i="7"/>
  <c r="D1077" i="7"/>
  <c r="E1111" i="7"/>
  <c r="D1111" i="7"/>
  <c r="D1132" i="7"/>
  <c r="E1132" i="7"/>
  <c r="E1141" i="7"/>
  <c r="D1141" i="7"/>
  <c r="E1175" i="7"/>
  <c r="D1175" i="7"/>
  <c r="E1224" i="7"/>
  <c r="D1224" i="7"/>
  <c r="E1239" i="7"/>
  <c r="D1239" i="7"/>
  <c r="E1265" i="7"/>
  <c r="D1265" i="7"/>
  <c r="D1288" i="7"/>
  <c r="E1288" i="7"/>
  <c r="E1303" i="7"/>
  <c r="D1303" i="7"/>
  <c r="D1324" i="7"/>
  <c r="E1324" i="7"/>
  <c r="D1333" i="7"/>
  <c r="E1333" i="7"/>
  <c r="E1388" i="7"/>
  <c r="D1388" i="7"/>
  <c r="D1393" i="7"/>
  <c r="E1393" i="7"/>
  <c r="E1397" i="7"/>
  <c r="D1397" i="7"/>
  <c r="E1452" i="7"/>
  <c r="D1452" i="7"/>
  <c r="D1464" i="7"/>
  <c r="E1464" i="7"/>
  <c r="D1580" i="7"/>
  <c r="E1580" i="7"/>
  <c r="D1592" i="7"/>
  <c r="E1592" i="7"/>
  <c r="D1708" i="7"/>
  <c r="E1708" i="7"/>
  <c r="D1720" i="7"/>
  <c r="E1720" i="7"/>
  <c r="E1836" i="7"/>
  <c r="D1836" i="7"/>
  <c r="D1848" i="7"/>
  <c r="E1848" i="7"/>
  <c r="E1921" i="7"/>
  <c r="D1921" i="7"/>
  <c r="E2121" i="7"/>
  <c r="D2121" i="7"/>
  <c r="E2127" i="7"/>
  <c r="D2127" i="7"/>
  <c r="E2141" i="7"/>
  <c r="D2141" i="7"/>
  <c r="E2286" i="7"/>
  <c r="D2286" i="7"/>
  <c r="E3403" i="7"/>
  <c r="D3403" i="7"/>
  <c r="E3437" i="7"/>
  <c r="D3437" i="7"/>
  <c r="E3505" i="7"/>
  <c r="D3505" i="7"/>
  <c r="E3554" i="7"/>
  <c r="D3554" i="7"/>
  <c r="E3583" i="7"/>
  <c r="D3583" i="7"/>
  <c r="E3629" i="7"/>
  <c r="D3629" i="7"/>
  <c r="E3654" i="7"/>
  <c r="D3654" i="7"/>
  <c r="E3703" i="7"/>
  <c r="D3703" i="7"/>
  <c r="E3750" i="7"/>
  <c r="D3750" i="7"/>
  <c r="E3778" i="7"/>
  <c r="D3778" i="7"/>
  <c r="E3802" i="7"/>
  <c r="D3802" i="7"/>
  <c r="E3861" i="7"/>
  <c r="D3861" i="7"/>
  <c r="D3998" i="7"/>
  <c r="E3998" i="7"/>
  <c r="E4169" i="7"/>
  <c r="D4169" i="7"/>
  <c r="E4189" i="7"/>
  <c r="D4189" i="7"/>
  <c r="E4295" i="7"/>
  <c r="D4295" i="7"/>
  <c r="E4306" i="7"/>
  <c r="D4306" i="7"/>
  <c r="E4506" i="7"/>
  <c r="D4506" i="7"/>
  <c r="D4519" i="7"/>
  <c r="E4519" i="7"/>
  <c r="E4570" i="7"/>
  <c r="D4570" i="7"/>
  <c r="E4600" i="7"/>
  <c r="D4600" i="7"/>
  <c r="D4606" i="7"/>
  <c r="E4606" i="7"/>
  <c r="D4638" i="7"/>
  <c r="E4638" i="7"/>
  <c r="D4654" i="7"/>
  <c r="E4654" i="7"/>
  <c r="D4688" i="7"/>
  <c r="E4688" i="7"/>
  <c r="E4699" i="7"/>
  <c r="D4699" i="7"/>
  <c r="D4736" i="7"/>
  <c r="E4736" i="7"/>
  <c r="E4745" i="7"/>
  <c r="D4745" i="7"/>
  <c r="E4801" i="7"/>
  <c r="D4801" i="7"/>
  <c r="E4962" i="7"/>
  <c r="D4962" i="7"/>
  <c r="D5066" i="7"/>
  <c r="E5066" i="7"/>
  <c r="E5079" i="7"/>
  <c r="D5079" i="7"/>
  <c r="E5095" i="7"/>
  <c r="D5095" i="7"/>
  <c r="D5114" i="7"/>
  <c r="E5114" i="7"/>
  <c r="E5127" i="7"/>
  <c r="D5127" i="7"/>
  <c r="D5146" i="7"/>
  <c r="E5146" i="7"/>
  <c r="D5162" i="7"/>
  <c r="E5162" i="7"/>
  <c r="E5175" i="7"/>
  <c r="D5175" i="7"/>
  <c r="D5178" i="7"/>
  <c r="E5178" i="7"/>
  <c r="D5194" i="7"/>
  <c r="E5194" i="7"/>
  <c r="E5207" i="7"/>
  <c r="D5207" i="7"/>
  <c r="E6" i="7"/>
  <c r="E14" i="7"/>
  <c r="E30" i="7"/>
  <c r="E46" i="7"/>
  <c r="E94" i="7"/>
  <c r="E126" i="7"/>
  <c r="E149" i="7"/>
  <c r="D149" i="7"/>
  <c r="E158" i="7"/>
  <c r="E190" i="7"/>
  <c r="E213" i="7"/>
  <c r="D213" i="7"/>
  <c r="E222" i="7"/>
  <c r="E238" i="7"/>
  <c r="E254" i="7"/>
  <c r="E261" i="7"/>
  <c r="D261" i="7"/>
  <c r="E277" i="7"/>
  <c r="D277" i="7"/>
  <c r="E293" i="7"/>
  <c r="D293" i="7"/>
  <c r="E309" i="7"/>
  <c r="D309" i="7"/>
  <c r="E318" i="7"/>
  <c r="E350" i="7"/>
  <c r="E398" i="7"/>
  <c r="E405" i="7"/>
  <c r="D405" i="7"/>
  <c r="E421" i="7"/>
  <c r="D421" i="7"/>
  <c r="E453" i="7"/>
  <c r="D453" i="7"/>
  <c r="D470" i="7"/>
  <c r="E470" i="7"/>
  <c r="D566" i="7"/>
  <c r="E566" i="7"/>
  <c r="D662" i="7"/>
  <c r="E662" i="7"/>
  <c r="D758" i="7"/>
  <c r="E758" i="7"/>
  <c r="E800" i="7"/>
  <c r="D800" i="7"/>
  <c r="E809" i="7"/>
  <c r="D809" i="7"/>
  <c r="E864" i="7"/>
  <c r="D864" i="7"/>
  <c r="D873" i="7"/>
  <c r="E873" i="7"/>
  <c r="E896" i="7"/>
  <c r="D896" i="7"/>
  <c r="E928" i="7"/>
  <c r="D928" i="7"/>
  <c r="D937" i="7"/>
  <c r="E937" i="7"/>
  <c r="E965" i="7"/>
  <c r="D965" i="7"/>
  <c r="D1061" i="7"/>
  <c r="E1061" i="7"/>
  <c r="E1071" i="7"/>
  <c r="D1071" i="7"/>
  <c r="E1567" i="7"/>
  <c r="D1567" i="7"/>
  <c r="E1616" i="7"/>
  <c r="D1616" i="7"/>
  <c r="D1653" i="7"/>
  <c r="E1653" i="7"/>
  <c r="D1660" i="7"/>
  <c r="E1660" i="7"/>
  <c r="E1716" i="7"/>
  <c r="D1716" i="7"/>
  <c r="E1823" i="7"/>
  <c r="D1823" i="7"/>
  <c r="E1917" i="7"/>
  <c r="D1917" i="7"/>
  <c r="E1976" i="7"/>
  <c r="D1976" i="7"/>
  <c r="E2012" i="7"/>
  <c r="D2012" i="7"/>
  <c r="E13" i="7"/>
  <c r="D13" i="7"/>
  <c r="E21" i="7"/>
  <c r="D21" i="7"/>
  <c r="E29" i="7"/>
  <c r="D29" i="7"/>
  <c r="E37" i="7"/>
  <c r="D37" i="7"/>
  <c r="E45" i="7"/>
  <c r="D45" i="7"/>
  <c r="E53" i="7"/>
  <c r="D53" i="7"/>
  <c r="E61" i="7"/>
  <c r="D61" i="7"/>
  <c r="E69" i="7"/>
  <c r="D69" i="7"/>
  <c r="E77" i="7"/>
  <c r="D77" i="7"/>
  <c r="E85" i="7"/>
  <c r="D85" i="7"/>
  <c r="E93" i="7"/>
  <c r="D93" i="7"/>
  <c r="E109" i="7"/>
  <c r="D109" i="7"/>
  <c r="E125" i="7"/>
  <c r="D125" i="7"/>
  <c r="E141" i="7"/>
  <c r="D141" i="7"/>
  <c r="E157" i="7"/>
  <c r="D157" i="7"/>
  <c r="E173" i="7"/>
  <c r="D173" i="7"/>
  <c r="E189" i="7"/>
  <c r="D189" i="7"/>
  <c r="E205" i="7"/>
  <c r="D205" i="7"/>
  <c r="E221" i="7"/>
  <c r="D221" i="7"/>
  <c r="E237" i="7"/>
  <c r="D237" i="7"/>
  <c r="E253" i="7"/>
  <c r="D253" i="7"/>
  <c r="E269" i="7"/>
  <c r="D269" i="7"/>
  <c r="E285" i="7"/>
  <c r="D285" i="7"/>
  <c r="E301" i="7"/>
  <c r="D301" i="7"/>
  <c r="E317" i="7"/>
  <c r="D317" i="7"/>
  <c r="E333" i="7"/>
  <c r="D333" i="7"/>
  <c r="E349" i="7"/>
  <c r="D349" i="7"/>
  <c r="E365" i="7"/>
  <c r="D365" i="7"/>
  <c r="E381" i="7"/>
  <c r="D381" i="7"/>
  <c r="E397" i="7"/>
  <c r="D397" i="7"/>
  <c r="E413" i="7"/>
  <c r="D413" i="7"/>
  <c r="E429" i="7"/>
  <c r="D429" i="7"/>
  <c r="E445" i="7"/>
  <c r="D445" i="7"/>
  <c r="E461" i="7"/>
  <c r="D461" i="7"/>
  <c r="D486" i="7"/>
  <c r="E486" i="7"/>
  <c r="D518" i="7"/>
  <c r="E518" i="7"/>
  <c r="D550" i="7"/>
  <c r="E550" i="7"/>
  <c r="D582" i="7"/>
  <c r="E582" i="7"/>
  <c r="D614" i="7"/>
  <c r="E614" i="7"/>
  <c r="D646" i="7"/>
  <c r="E646" i="7"/>
  <c r="D678" i="7"/>
  <c r="E678" i="7"/>
  <c r="D710" i="7"/>
  <c r="E710" i="7"/>
  <c r="D742" i="7"/>
  <c r="E742" i="7"/>
  <c r="D774" i="7"/>
  <c r="E774" i="7"/>
  <c r="E784" i="7"/>
  <c r="D784" i="7"/>
  <c r="E793" i="7"/>
  <c r="D793" i="7"/>
  <c r="E816" i="7"/>
  <c r="D816" i="7"/>
  <c r="E825" i="7"/>
  <c r="D825" i="7"/>
  <c r="E848" i="7"/>
  <c r="D848" i="7"/>
  <c r="E857" i="7"/>
  <c r="D857" i="7"/>
  <c r="E880" i="7"/>
  <c r="D880" i="7"/>
  <c r="D889" i="7"/>
  <c r="E889" i="7"/>
  <c r="E912" i="7"/>
  <c r="D912" i="7"/>
  <c r="D921" i="7"/>
  <c r="E921" i="7"/>
  <c r="E944" i="7"/>
  <c r="D944" i="7"/>
  <c r="D953" i="7"/>
  <c r="E953" i="7"/>
  <c r="D972" i="7"/>
  <c r="E972" i="7"/>
  <c r="E987" i="7"/>
  <c r="D987" i="7"/>
  <c r="E992" i="7"/>
  <c r="D992" i="7"/>
  <c r="D997" i="7"/>
  <c r="E997" i="7"/>
  <c r="E1020" i="7"/>
  <c r="D1020" i="7"/>
  <c r="E1029" i="7"/>
  <c r="D1029" i="7"/>
  <c r="E1039" i="7"/>
  <c r="D1039" i="7"/>
  <c r="E1068" i="7"/>
  <c r="D1068" i="7"/>
  <c r="E1469" i="7"/>
  <c r="D1469" i="7"/>
  <c r="E1527" i="7"/>
  <c r="D1527" i="7"/>
  <c r="D1573" i="7"/>
  <c r="E1573" i="7"/>
  <c r="E1597" i="7"/>
  <c r="D1597" i="7"/>
  <c r="E1655" i="7"/>
  <c r="D1655" i="7"/>
  <c r="D1701" i="7"/>
  <c r="E1701" i="7"/>
  <c r="E1725" i="7"/>
  <c r="D1725" i="7"/>
  <c r="E1783" i="7"/>
  <c r="D1783" i="7"/>
  <c r="D1829" i="7"/>
  <c r="E1829" i="7"/>
  <c r="E1853" i="7"/>
  <c r="D1853" i="7"/>
  <c r="E1884" i="7"/>
  <c r="D1884" i="7"/>
  <c r="E1989" i="7"/>
  <c r="D1989" i="7"/>
  <c r="E2000" i="7"/>
  <c r="D2000" i="7"/>
  <c r="E2045" i="7"/>
  <c r="D2045" i="7"/>
  <c r="E2145" i="7"/>
  <c r="D2145" i="7"/>
  <c r="E2152" i="7"/>
  <c r="D2152" i="7"/>
  <c r="E2447" i="7"/>
  <c r="D2447" i="7"/>
  <c r="E2495" i="7"/>
  <c r="D2495" i="7"/>
  <c r="E2514" i="7"/>
  <c r="D2514" i="7"/>
  <c r="E2520" i="7"/>
  <c r="D2520" i="7"/>
  <c r="D2672" i="7"/>
  <c r="E2672" i="7"/>
  <c r="E2686" i="7"/>
  <c r="D2686" i="7"/>
  <c r="D2700" i="7"/>
  <c r="E2700" i="7"/>
  <c r="D2744" i="7"/>
  <c r="E2744" i="7"/>
  <c r="D2808" i="7"/>
  <c r="E2808" i="7"/>
  <c r="D3036" i="7"/>
  <c r="E3036" i="7"/>
  <c r="E1511" i="7"/>
  <c r="D1511" i="7"/>
  <c r="E1895" i="7"/>
  <c r="D1895" i="7"/>
  <c r="E1944" i="7"/>
  <c r="D1944" i="7"/>
  <c r="E2017" i="7"/>
  <c r="D2017" i="7"/>
  <c r="E2072" i="7"/>
  <c r="D2072" i="7"/>
  <c r="E2083" i="7"/>
  <c r="D2083" i="7"/>
  <c r="D2177" i="7"/>
  <c r="E2177" i="7"/>
  <c r="D2193" i="7"/>
  <c r="E2193" i="7"/>
  <c r="D2209" i="7"/>
  <c r="E2209" i="7"/>
  <c r="D2225" i="7"/>
  <c r="E2225" i="7"/>
  <c r="D2241" i="7"/>
  <c r="E2241" i="7"/>
  <c r="E2288" i="7"/>
  <c r="D2288" i="7"/>
  <c r="E2308" i="7"/>
  <c r="D2308" i="7"/>
  <c r="E2316" i="7"/>
  <c r="D2316" i="7"/>
  <c r="E2338" i="7"/>
  <c r="D2338" i="7"/>
  <c r="D2379" i="7"/>
  <c r="E2379" i="7"/>
  <c r="E2400" i="7"/>
  <c r="D2400" i="7"/>
  <c r="E2510" i="7"/>
  <c r="D2510" i="7"/>
  <c r="D2527" i="7"/>
  <c r="E2527" i="7"/>
  <c r="D2595" i="7"/>
  <c r="E2595" i="7"/>
  <c r="D2663" i="7"/>
  <c r="E2663" i="7"/>
  <c r="D2687" i="7"/>
  <c r="E2687" i="7"/>
  <c r="D2731" i="7"/>
  <c r="E2731" i="7"/>
  <c r="E2786" i="7"/>
  <c r="D2786" i="7"/>
  <c r="D2795" i="7"/>
  <c r="E2795" i="7"/>
  <c r="D3292" i="7"/>
  <c r="E3292" i="7"/>
  <c r="E3327" i="7"/>
  <c r="D3327" i="7"/>
  <c r="D3335" i="7"/>
  <c r="E3335" i="7"/>
  <c r="E3423" i="7"/>
  <c r="D3423" i="7"/>
  <c r="E3498" i="7"/>
  <c r="D3498" i="7"/>
  <c r="E3539" i="7"/>
  <c r="D3539" i="7"/>
  <c r="E3550" i="7"/>
  <c r="D3550" i="7"/>
  <c r="E3574" i="7"/>
  <c r="D3574" i="7"/>
  <c r="E3589" i="7"/>
  <c r="D3589" i="7"/>
  <c r="E3623" i="7"/>
  <c r="D3623" i="7"/>
  <c r="E3651" i="7"/>
  <c r="D3651" i="7"/>
  <c r="E3663" i="7"/>
  <c r="D3663" i="7"/>
  <c r="E3670" i="7"/>
  <c r="D3670" i="7"/>
  <c r="E3739" i="7"/>
  <c r="D3739" i="7"/>
  <c r="E3786" i="7"/>
  <c r="D3786" i="7"/>
  <c r="E3835" i="7"/>
  <c r="D3835" i="7"/>
  <c r="E3887" i="7"/>
  <c r="D3887" i="7"/>
  <c r="D3894" i="7"/>
  <c r="E3894" i="7"/>
  <c r="E3975" i="7"/>
  <c r="D3975" i="7"/>
  <c r="E4035" i="7"/>
  <c r="D4035" i="7"/>
  <c r="D4085" i="7"/>
  <c r="E4085" i="7"/>
  <c r="E4121" i="7"/>
  <c r="D4121" i="7"/>
  <c r="D469" i="7"/>
  <c r="D477" i="7"/>
  <c r="D485" i="7"/>
  <c r="D493" i="7"/>
  <c r="D501" i="7"/>
  <c r="D509" i="7"/>
  <c r="D517" i="7"/>
  <c r="D525" i="7"/>
  <c r="D533" i="7"/>
  <c r="D541" i="7"/>
  <c r="D549" i="7"/>
  <c r="D557" i="7"/>
  <c r="D565" i="7"/>
  <c r="D573" i="7"/>
  <c r="D581" i="7"/>
  <c r="D589" i="7"/>
  <c r="D597" i="7"/>
  <c r="D605" i="7"/>
  <c r="D613" i="7"/>
  <c r="D621" i="7"/>
  <c r="D629" i="7"/>
  <c r="D637" i="7"/>
  <c r="D645" i="7"/>
  <c r="D653" i="7"/>
  <c r="D661" i="7"/>
  <c r="D669" i="7"/>
  <c r="D677" i="7"/>
  <c r="D685" i="7"/>
  <c r="D693" i="7"/>
  <c r="D701" i="7"/>
  <c r="D709" i="7"/>
  <c r="D717" i="7"/>
  <c r="D725" i="7"/>
  <c r="D733" i="7"/>
  <c r="D741" i="7"/>
  <c r="D749" i="7"/>
  <c r="D757" i="7"/>
  <c r="D765" i="7"/>
  <c r="D773" i="7"/>
  <c r="D781" i="7"/>
  <c r="E786" i="7"/>
  <c r="D788" i="7"/>
  <c r="D795" i="7"/>
  <c r="D797" i="7"/>
  <c r="E802" i="7"/>
  <c r="D804" i="7"/>
  <c r="D811" i="7"/>
  <c r="D813" i="7"/>
  <c r="E818" i="7"/>
  <c r="D820" i="7"/>
  <c r="D827" i="7"/>
  <c r="D829" i="7"/>
  <c r="E834" i="7"/>
  <c r="D836" i="7"/>
  <c r="D843" i="7"/>
  <c r="D845" i="7"/>
  <c r="E850" i="7"/>
  <c r="D852" i="7"/>
  <c r="D859" i="7"/>
  <c r="D861" i="7"/>
  <c r="E866" i="7"/>
  <c r="D868" i="7"/>
  <c r="D875" i="7"/>
  <c r="D877" i="7"/>
  <c r="E882" i="7"/>
  <c r="D884" i="7"/>
  <c r="D891" i="7"/>
  <c r="D893" i="7"/>
  <c r="E898" i="7"/>
  <c r="D900" i="7"/>
  <c r="D907" i="7"/>
  <c r="D909" i="7"/>
  <c r="E914" i="7"/>
  <c r="D916" i="7"/>
  <c r="D923" i="7"/>
  <c r="D925" i="7"/>
  <c r="E930" i="7"/>
  <c r="D932" i="7"/>
  <c r="D939" i="7"/>
  <c r="D941" i="7"/>
  <c r="E946" i="7"/>
  <c r="D948" i="7"/>
  <c r="D955" i="7"/>
  <c r="D957" i="7"/>
  <c r="E962" i="7"/>
  <c r="D964" i="7"/>
  <c r="D967" i="7"/>
  <c r="D969" i="7"/>
  <c r="D979" i="7"/>
  <c r="E982" i="7"/>
  <c r="D984" i="7"/>
  <c r="D989" i="7"/>
  <c r="E994" i="7"/>
  <c r="D996" i="7"/>
  <c r="D999" i="7"/>
  <c r="D1001" i="7"/>
  <c r="E1006" i="7"/>
  <c r="D1008" i="7"/>
  <c r="D1015" i="7"/>
  <c r="D1017" i="7"/>
  <c r="E1022" i="7"/>
  <c r="D1024" i="7"/>
  <c r="D1031" i="7"/>
  <c r="D1033" i="7"/>
  <c r="D1043" i="7"/>
  <c r="E1046" i="7"/>
  <c r="D1048" i="7"/>
  <c r="D1053" i="7"/>
  <c r="E1058" i="7"/>
  <c r="D1060" i="7"/>
  <c r="D1063" i="7"/>
  <c r="D1065" i="7"/>
  <c r="D1076" i="7"/>
  <c r="D1081" i="7"/>
  <c r="D1085" i="7"/>
  <c r="D1087" i="7"/>
  <c r="D1104" i="7"/>
  <c r="D1108" i="7"/>
  <c r="D1113" i="7"/>
  <c r="D1117" i="7"/>
  <c r="D1119" i="7"/>
  <c r="D1136" i="7"/>
  <c r="D1140" i="7"/>
  <c r="D1145" i="7"/>
  <c r="D1149" i="7"/>
  <c r="D1151" i="7"/>
  <c r="D1168" i="7"/>
  <c r="D1172" i="7"/>
  <c r="D1177" i="7"/>
  <c r="D1181" i="7"/>
  <c r="D1183" i="7"/>
  <c r="D1200" i="7"/>
  <c r="D1204" i="7"/>
  <c r="D1209" i="7"/>
  <c r="D1213" i="7"/>
  <c r="D1215" i="7"/>
  <c r="D1232" i="7"/>
  <c r="D1236" i="7"/>
  <c r="D1241" i="7"/>
  <c r="D1245" i="7"/>
  <c r="D1247" i="7"/>
  <c r="D1264" i="7"/>
  <c r="D1268" i="7"/>
  <c r="D1273" i="7"/>
  <c r="D1277" i="7"/>
  <c r="D1279" i="7"/>
  <c r="D1296" i="7"/>
  <c r="D1300" i="7"/>
  <c r="D1305" i="7"/>
  <c r="D1309" i="7"/>
  <c r="D1311" i="7"/>
  <c r="D1328" i="7"/>
  <c r="D1332" i="7"/>
  <c r="D1337" i="7"/>
  <c r="D1341" i="7"/>
  <c r="D1343" i="7"/>
  <c r="D1360" i="7"/>
  <c r="D1364" i="7"/>
  <c r="D1369" i="7"/>
  <c r="D1373" i="7"/>
  <c r="D1375" i="7"/>
  <c r="D1392" i="7"/>
  <c r="D1396" i="7"/>
  <c r="D1401" i="7"/>
  <c r="D1405" i="7"/>
  <c r="D1407" i="7"/>
  <c r="D1424" i="7"/>
  <c r="D1428" i="7"/>
  <c r="D1433" i="7"/>
  <c r="D1437" i="7"/>
  <c r="D1439" i="7"/>
  <c r="D1456" i="7"/>
  <c r="E1479" i="7"/>
  <c r="D1479" i="7"/>
  <c r="D1493" i="7"/>
  <c r="D1495" i="7"/>
  <c r="D1497" i="7"/>
  <c r="E1500" i="7"/>
  <c r="D1521" i="7"/>
  <c r="D1535" i="7"/>
  <c r="E1541" i="7"/>
  <c r="D1544" i="7"/>
  <c r="D1548" i="7"/>
  <c r="D1556" i="7"/>
  <c r="E1560" i="7"/>
  <c r="D1565" i="7"/>
  <c r="E1569" i="7"/>
  <c r="D1584" i="7"/>
  <c r="E1607" i="7"/>
  <c r="D1607" i="7"/>
  <c r="D1621" i="7"/>
  <c r="D1623" i="7"/>
  <c r="D1625" i="7"/>
  <c r="E1628" i="7"/>
  <c r="D1649" i="7"/>
  <c r="D1663" i="7"/>
  <c r="E1669" i="7"/>
  <c r="D1672" i="7"/>
  <c r="D1676" i="7"/>
  <c r="D1684" i="7"/>
  <c r="E1688" i="7"/>
  <c r="D1693" i="7"/>
  <c r="E1697" i="7"/>
  <c r="D1712" i="7"/>
  <c r="E1735" i="7"/>
  <c r="D1735" i="7"/>
  <c r="D1749" i="7"/>
  <c r="D1751" i="7"/>
  <c r="D1753" i="7"/>
  <c r="E1756" i="7"/>
  <c r="D1777" i="7"/>
  <c r="D1791" i="7"/>
  <c r="E1797" i="7"/>
  <c r="D1800" i="7"/>
  <c r="D1804" i="7"/>
  <c r="D1812" i="7"/>
  <c r="E1816" i="7"/>
  <c r="D1821" i="7"/>
  <c r="E1825" i="7"/>
  <c r="D1840" i="7"/>
  <c r="E1863" i="7"/>
  <c r="D1863" i="7"/>
  <c r="D1885" i="7"/>
  <c r="E1912" i="7"/>
  <c r="D1912" i="7"/>
  <c r="E1925" i="7"/>
  <c r="D1925" i="7"/>
  <c r="D1940" i="7"/>
  <c r="E1948" i="7"/>
  <c r="D1948" i="7"/>
  <c r="D1968" i="7"/>
  <c r="D1977" i="7"/>
  <c r="D1983" i="7"/>
  <c r="E1985" i="7"/>
  <c r="D1985" i="7"/>
  <c r="E1991" i="7"/>
  <c r="D1991" i="7"/>
  <c r="D2013" i="7"/>
  <c r="E2040" i="7"/>
  <c r="D2040" i="7"/>
  <c r="E2053" i="7"/>
  <c r="D2053" i="7"/>
  <c r="D2068" i="7"/>
  <c r="E2076" i="7"/>
  <c r="D2076" i="7"/>
  <c r="E2096" i="7"/>
  <c r="D2096" i="7"/>
  <c r="E2125" i="7"/>
  <c r="D2125" i="7"/>
  <c r="E2136" i="7"/>
  <c r="D2136" i="7"/>
  <c r="E2147" i="7"/>
  <c r="D2147" i="7"/>
  <c r="D2171" i="7"/>
  <c r="D2187" i="7"/>
  <c r="D2203" i="7"/>
  <c r="D2219" i="7"/>
  <c r="D2235" i="7"/>
  <c r="D2251" i="7"/>
  <c r="D2258" i="7"/>
  <c r="E2260" i="7"/>
  <c r="D2260" i="7"/>
  <c r="E2275" i="7"/>
  <c r="D2275" i="7"/>
  <c r="D2284" i="7"/>
  <c r="D2295" i="7"/>
  <c r="D2304" i="7"/>
  <c r="D2323" i="7"/>
  <c r="E2331" i="7"/>
  <c r="D2331" i="7"/>
  <c r="E2364" i="7"/>
  <c r="D2364" i="7"/>
  <c r="E2376" i="7"/>
  <c r="D2376" i="7"/>
  <c r="E2398" i="7"/>
  <c r="D2398" i="7"/>
  <c r="D2439" i="7"/>
  <c r="E2462" i="7"/>
  <c r="D2462" i="7"/>
  <c r="E2468" i="7"/>
  <c r="D2468" i="7"/>
  <c r="D2479" i="7"/>
  <c r="E2479" i="7"/>
  <c r="D2524" i="7"/>
  <c r="E2542" i="7"/>
  <c r="D2542" i="7"/>
  <c r="D2552" i="7"/>
  <c r="E2552" i="7"/>
  <c r="E2582" i="7"/>
  <c r="D2582" i="7"/>
  <c r="D2592" i="7"/>
  <c r="E2592" i="7"/>
  <c r="E2610" i="7"/>
  <c r="D2610" i="7"/>
  <c r="E2622" i="7"/>
  <c r="D2622" i="7"/>
  <c r="E2628" i="7"/>
  <c r="E2636" i="7"/>
  <c r="E2639" i="7"/>
  <c r="E2646" i="7"/>
  <c r="D2646" i="7"/>
  <c r="D2651" i="7"/>
  <c r="E2651" i="7"/>
  <c r="E2674" i="7"/>
  <c r="D2674" i="7"/>
  <c r="D2684" i="7"/>
  <c r="E2684" i="7"/>
  <c r="E2702" i="7"/>
  <c r="D2702" i="7"/>
  <c r="D2715" i="7"/>
  <c r="E2715" i="7"/>
  <c r="D2787" i="7"/>
  <c r="E2787" i="7"/>
  <c r="E2824" i="7"/>
  <c r="D2836" i="7"/>
  <c r="E2836" i="7"/>
  <c r="E2850" i="7"/>
  <c r="D2850" i="7"/>
  <c r="E2855" i="7"/>
  <c r="E2868" i="7"/>
  <c r="E2876" i="7"/>
  <c r="E2882" i="7"/>
  <c r="D2882" i="7"/>
  <c r="E2887" i="7"/>
  <c r="E2895" i="7"/>
  <c r="D2904" i="7"/>
  <c r="E2904" i="7"/>
  <c r="E2978" i="7"/>
  <c r="D2978" i="7"/>
  <c r="E2983" i="7"/>
  <c r="E2996" i="7"/>
  <c r="E3004" i="7"/>
  <c r="E3010" i="7"/>
  <c r="D3010" i="7"/>
  <c r="E3015" i="7"/>
  <c r="E3023" i="7"/>
  <c r="D3032" i="7"/>
  <c r="E3032" i="7"/>
  <c r="E3234" i="7"/>
  <c r="D3234" i="7"/>
  <c r="E3246" i="7"/>
  <c r="D3246" i="7"/>
  <c r="E3256" i="7"/>
  <c r="D3256" i="7"/>
  <c r="E3260" i="7"/>
  <c r="D3260" i="7"/>
  <c r="E3275" i="7"/>
  <c r="E3286" i="7"/>
  <c r="D3286" i="7"/>
  <c r="E3303" i="7"/>
  <c r="D3303" i="7"/>
  <c r="D3328" i="7"/>
  <c r="E3328" i="7"/>
  <c r="E1639" i="7"/>
  <c r="D1639" i="7"/>
  <c r="E1767" i="7"/>
  <c r="D1767" i="7"/>
  <c r="E1889" i="7"/>
  <c r="D1889" i="7"/>
  <c r="E1957" i="7"/>
  <c r="D1957" i="7"/>
  <c r="E1980" i="7"/>
  <c r="D1980" i="7"/>
  <c r="E2023" i="7"/>
  <c r="D2023" i="7"/>
  <c r="E2103" i="7"/>
  <c r="D2103" i="7"/>
  <c r="E2255" i="7"/>
  <c r="D2255" i="7"/>
  <c r="E2327" i="7"/>
  <c r="D2327" i="7"/>
  <c r="D2564" i="7"/>
  <c r="E2564" i="7"/>
  <c r="D2839" i="7"/>
  <c r="E2839" i="7"/>
  <c r="D2923" i="7"/>
  <c r="E2923" i="7"/>
  <c r="D3051" i="7"/>
  <c r="E3051" i="7"/>
  <c r="D3331" i="7"/>
  <c r="E3331" i="7"/>
  <c r="D3339" i="7"/>
  <c r="E3339" i="7"/>
  <c r="D3344" i="7"/>
  <c r="E3344" i="7"/>
  <c r="E3409" i="7"/>
  <c r="D3409" i="7"/>
  <c r="E3427" i="7"/>
  <c r="D3427" i="7"/>
  <c r="E3685" i="7"/>
  <c r="D3685" i="7"/>
  <c r="E3746" i="7"/>
  <c r="D3746" i="7"/>
  <c r="E3759" i="7"/>
  <c r="D3759" i="7"/>
  <c r="E3774" i="7"/>
  <c r="D3774" i="7"/>
  <c r="E3789" i="7"/>
  <c r="D3789" i="7"/>
  <c r="E3877" i="7"/>
  <c r="D3877" i="7"/>
  <c r="E3905" i="7"/>
  <c r="D3905" i="7"/>
  <c r="E3951" i="7"/>
  <c r="D3951" i="7"/>
  <c r="E4041" i="7"/>
  <c r="D4041" i="7"/>
  <c r="D4145" i="7"/>
  <c r="E4145" i="7"/>
  <c r="E4156" i="7"/>
  <c r="D4156" i="7"/>
  <c r="D11" i="7"/>
  <c r="D19" i="7"/>
  <c r="D27" i="7"/>
  <c r="D35" i="7"/>
  <c r="D43" i="7"/>
  <c r="D51" i="7"/>
  <c r="D59" i="7"/>
  <c r="D67" i="7"/>
  <c r="D75" i="7"/>
  <c r="D83" i="7"/>
  <c r="D91" i="7"/>
  <c r="E1575" i="7"/>
  <c r="D1575" i="7"/>
  <c r="E1703" i="7"/>
  <c r="D1703" i="7"/>
  <c r="E1831" i="7"/>
  <c r="D1831" i="7"/>
  <c r="E1880" i="7"/>
  <c r="D1880" i="7"/>
  <c r="E1893" i="7"/>
  <c r="D1893" i="7"/>
  <c r="E1916" i="7"/>
  <c r="D1916" i="7"/>
  <c r="E1953" i="7"/>
  <c r="D1953" i="7"/>
  <c r="E1959" i="7"/>
  <c r="D1959" i="7"/>
  <c r="E2008" i="7"/>
  <c r="D2008" i="7"/>
  <c r="E2021" i="7"/>
  <c r="D2021" i="7"/>
  <c r="E2044" i="7"/>
  <c r="D2044" i="7"/>
  <c r="E2081" i="7"/>
  <c r="D2081" i="7"/>
  <c r="E2101" i="7"/>
  <c r="D2101" i="7"/>
  <c r="E2116" i="7"/>
  <c r="D2116" i="7"/>
  <c r="E2140" i="7"/>
  <c r="D2140" i="7"/>
  <c r="E2160" i="7"/>
  <c r="D2160" i="7"/>
  <c r="D2169" i="7"/>
  <c r="E2169" i="7"/>
  <c r="D2185" i="7"/>
  <c r="E2185" i="7"/>
  <c r="D2201" i="7"/>
  <c r="E2201" i="7"/>
  <c r="D2217" i="7"/>
  <c r="E2217" i="7"/>
  <c r="D2233" i="7"/>
  <c r="E2233" i="7"/>
  <c r="D2249" i="7"/>
  <c r="E2249" i="7"/>
  <c r="E2279" i="7"/>
  <c r="D2279" i="7"/>
  <c r="E2290" i="7"/>
  <c r="D2290" i="7"/>
  <c r="E2312" i="7"/>
  <c r="D2312" i="7"/>
  <c r="E2318" i="7"/>
  <c r="D2318" i="7"/>
  <c r="E2336" i="7"/>
  <c r="D2336" i="7"/>
  <c r="E2355" i="7"/>
  <c r="D2355" i="7"/>
  <c r="D2451" i="7"/>
  <c r="E2451" i="7"/>
  <c r="E2475" i="7"/>
  <c r="D2475" i="7"/>
  <c r="D2543" i="7"/>
  <c r="E2543" i="7"/>
  <c r="D2583" i="7"/>
  <c r="E2583" i="7"/>
  <c r="D2611" i="7"/>
  <c r="E2611" i="7"/>
  <c r="D2675" i="7"/>
  <c r="E2675" i="7"/>
  <c r="D2703" i="7"/>
  <c r="E2703" i="7"/>
  <c r="E2766" i="7"/>
  <c r="D2766" i="7"/>
  <c r="D2784" i="7"/>
  <c r="E2784" i="7"/>
  <c r="D2820" i="7"/>
  <c r="E2820" i="7"/>
  <c r="D2851" i="7"/>
  <c r="E2851" i="7"/>
  <c r="D2979" i="7"/>
  <c r="E2979" i="7"/>
  <c r="E3138" i="7"/>
  <c r="D3138" i="7"/>
  <c r="D3155" i="7"/>
  <c r="E3155" i="7"/>
  <c r="D3160" i="7"/>
  <c r="E3160" i="7"/>
  <c r="E3184" i="7"/>
  <c r="D3184" i="7"/>
  <c r="E3218" i="7"/>
  <c r="D3218" i="7"/>
  <c r="D3271" i="7"/>
  <c r="E3271" i="7"/>
  <c r="E2386" i="7"/>
  <c r="D2386" i="7"/>
  <c r="E2414" i="7"/>
  <c r="D2414" i="7"/>
  <c r="E2486" i="7"/>
  <c r="D2486" i="7"/>
  <c r="E2558" i="7"/>
  <c r="D2558" i="7"/>
  <c r="E2574" i="7"/>
  <c r="D2574" i="7"/>
  <c r="E2658" i="7"/>
  <c r="D2658" i="7"/>
  <c r="E2710" i="7"/>
  <c r="D2710" i="7"/>
  <c r="E2722" i="7"/>
  <c r="D2722" i="7"/>
  <c r="E2738" i="7"/>
  <c r="D2738" i="7"/>
  <c r="E2802" i="7"/>
  <c r="D2802" i="7"/>
  <c r="E2814" i="7"/>
  <c r="D2814" i="7"/>
  <c r="E2830" i="7"/>
  <c r="D2830" i="7"/>
  <c r="E2914" i="7"/>
  <c r="D2914" i="7"/>
  <c r="E3042" i="7"/>
  <c r="D3042" i="7"/>
  <c r="D3107" i="7"/>
  <c r="E3107" i="7"/>
  <c r="D3111" i="7"/>
  <c r="E3111" i="7"/>
  <c r="D3115" i="7"/>
  <c r="E3115" i="7"/>
  <c r="D3119" i="7"/>
  <c r="E3119" i="7"/>
  <c r="D3124" i="7"/>
  <c r="E3124" i="7"/>
  <c r="E3179" i="7"/>
  <c r="D3179" i="7"/>
  <c r="E3182" i="7"/>
  <c r="D3182" i="7"/>
  <c r="E3214" i="7"/>
  <c r="D3214" i="7"/>
  <c r="E3251" i="7"/>
  <c r="D3251" i="7"/>
  <c r="E3254" i="7"/>
  <c r="D3254" i="7"/>
  <c r="E3318" i="7"/>
  <c r="D3318" i="7"/>
  <c r="E3332" i="7"/>
  <c r="D3332" i="7"/>
  <c r="E3336" i="7"/>
  <c r="D3336" i="7"/>
  <c r="E3340" i="7"/>
  <c r="D3340" i="7"/>
  <c r="E3355" i="7"/>
  <c r="D3355" i="7"/>
  <c r="E3358" i="7"/>
  <c r="D3358" i="7"/>
  <c r="E3401" i="7"/>
  <c r="D3401" i="7"/>
  <c r="E3415" i="7"/>
  <c r="D3415" i="7"/>
  <c r="E3419" i="7"/>
  <c r="D3419" i="7"/>
  <c r="E3435" i="7"/>
  <c r="D3435" i="7"/>
  <c r="E3442" i="7"/>
  <c r="D3442" i="7"/>
  <c r="E3454" i="7"/>
  <c r="D3454" i="7"/>
  <c r="E3457" i="7"/>
  <c r="D3457" i="7"/>
  <c r="E3482" i="7"/>
  <c r="D3482" i="7"/>
  <c r="E3485" i="7"/>
  <c r="D3485" i="7"/>
  <c r="E3535" i="7"/>
  <c r="D3535" i="7"/>
  <c r="E3602" i="7"/>
  <c r="D3602" i="7"/>
  <c r="E3605" i="7"/>
  <c r="D3605" i="7"/>
  <c r="E3659" i="7"/>
  <c r="D3659" i="7"/>
  <c r="E3698" i="7"/>
  <c r="D3698" i="7"/>
  <c r="E3755" i="7"/>
  <c r="D3755" i="7"/>
  <c r="E3783" i="7"/>
  <c r="D3783" i="7"/>
  <c r="E3841" i="7"/>
  <c r="D3841" i="7"/>
  <c r="E3859" i="7"/>
  <c r="D3859" i="7"/>
  <c r="D3870" i="7"/>
  <c r="E3870" i="7"/>
  <c r="E3943" i="7"/>
  <c r="D3943" i="7"/>
  <c r="E3949" i="7"/>
  <c r="D3949" i="7"/>
  <c r="D3993" i="7"/>
  <c r="E3993" i="7"/>
  <c r="E4108" i="7"/>
  <c r="D4108" i="7"/>
  <c r="E4152" i="7"/>
  <c r="D4152" i="7"/>
  <c r="E4177" i="7"/>
  <c r="D4177" i="7"/>
  <c r="D4253" i="7"/>
  <c r="E4253" i="7"/>
  <c r="E4322" i="7"/>
  <c r="D4322" i="7"/>
  <c r="E4339" i="7"/>
  <c r="D4339" i="7"/>
  <c r="D4343" i="7"/>
  <c r="E4343" i="7"/>
  <c r="D4347" i="7"/>
  <c r="E4347" i="7"/>
  <c r="D4352" i="7"/>
  <c r="E4352" i="7"/>
  <c r="E4368" i="7"/>
  <c r="D4368" i="7"/>
  <c r="D4396" i="7"/>
  <c r="E4396" i="7"/>
  <c r="E4434" i="7"/>
  <c r="D4434" i="7"/>
  <c r="E4467" i="7"/>
  <c r="D4467" i="7"/>
  <c r="E4470" i="7"/>
  <c r="D4470" i="7"/>
  <c r="D4483" i="7"/>
  <c r="E4483" i="7"/>
  <c r="D4543" i="7"/>
  <c r="E4543" i="7"/>
  <c r="E2434" i="7"/>
  <c r="D2434" i="7"/>
  <c r="E2638" i="7"/>
  <c r="D2638" i="7"/>
  <c r="E2750" i="7"/>
  <c r="D2750" i="7"/>
  <c r="E2774" i="7"/>
  <c r="D2774" i="7"/>
  <c r="E2946" i="7"/>
  <c r="D2946" i="7"/>
  <c r="E3074" i="7"/>
  <c r="D3074" i="7"/>
  <c r="E3108" i="7"/>
  <c r="D3108" i="7"/>
  <c r="E3112" i="7"/>
  <c r="D3112" i="7"/>
  <c r="E3116" i="7"/>
  <c r="D3116" i="7"/>
  <c r="E3120" i="7"/>
  <c r="D3120" i="7"/>
  <c r="D3132" i="7"/>
  <c r="E3132" i="7"/>
  <c r="E3151" i="7"/>
  <c r="D3151" i="7"/>
  <c r="E3154" i="7"/>
  <c r="D3154" i="7"/>
  <c r="E3171" i="7"/>
  <c r="D3171" i="7"/>
  <c r="D3183" i="7"/>
  <c r="E3183" i="7"/>
  <c r="D3188" i="7"/>
  <c r="E3188" i="7"/>
  <c r="E3223" i="7"/>
  <c r="D3223" i="7"/>
  <c r="D3240" i="7"/>
  <c r="E3240" i="7"/>
  <c r="D3255" i="7"/>
  <c r="E3255" i="7"/>
  <c r="D3259" i="7"/>
  <c r="E3259" i="7"/>
  <c r="D3264" i="7"/>
  <c r="E3264" i="7"/>
  <c r="E3314" i="7"/>
  <c r="D3314" i="7"/>
  <c r="D3359" i="7"/>
  <c r="E3359" i="7"/>
  <c r="D3364" i="7"/>
  <c r="E3364" i="7"/>
  <c r="E3387" i="7"/>
  <c r="D3387" i="7"/>
  <c r="E3390" i="7"/>
  <c r="D3390" i="7"/>
  <c r="E3407" i="7"/>
  <c r="D3407" i="7"/>
  <c r="E3411" i="7"/>
  <c r="D3411" i="7"/>
  <c r="E3425" i="7"/>
  <c r="D3425" i="7"/>
  <c r="E3450" i="7"/>
  <c r="D3450" i="7"/>
  <c r="E3479" i="7"/>
  <c r="D3479" i="7"/>
  <c r="E3526" i="7"/>
  <c r="D3526" i="7"/>
  <c r="E3541" i="7"/>
  <c r="D3541" i="7"/>
  <c r="E3587" i="7"/>
  <c r="D3587" i="7"/>
  <c r="E3598" i="7"/>
  <c r="D3598" i="7"/>
  <c r="E3665" i="7"/>
  <c r="D3665" i="7"/>
  <c r="E3683" i="7"/>
  <c r="D3683" i="7"/>
  <c r="E3694" i="7"/>
  <c r="D3694" i="7"/>
  <c r="E3706" i="7"/>
  <c r="D3706" i="7"/>
  <c r="E3709" i="7"/>
  <c r="D3709" i="7"/>
  <c r="E3735" i="7"/>
  <c r="D3735" i="7"/>
  <c r="E3741" i="7"/>
  <c r="D3741" i="7"/>
  <c r="E3761" i="7"/>
  <c r="D3761" i="7"/>
  <c r="E3806" i="7"/>
  <c r="D3806" i="7"/>
  <c r="E3809" i="7"/>
  <c r="D3809" i="7"/>
  <c r="E3830" i="7"/>
  <c r="D3830" i="7"/>
  <c r="E3855" i="7"/>
  <c r="D3855" i="7"/>
  <c r="E3889" i="7"/>
  <c r="D3889" i="7"/>
  <c r="D3903" i="7"/>
  <c r="E3903" i="7"/>
  <c r="E3919" i="7"/>
  <c r="D3919" i="7"/>
  <c r="E4021" i="7"/>
  <c r="D4021" i="7"/>
  <c r="E4087" i="7"/>
  <c r="D4087" i="7"/>
  <c r="E4105" i="7"/>
  <c r="D4105" i="7"/>
  <c r="E4129" i="7"/>
  <c r="D4129" i="7"/>
  <c r="D4149" i="7"/>
  <c r="E4149" i="7"/>
  <c r="E4160" i="7"/>
  <c r="D4160" i="7"/>
  <c r="D4527" i="7"/>
  <c r="E4527" i="7"/>
  <c r="E3190" i="7"/>
  <c r="D3190" i="7"/>
  <c r="E3266" i="7"/>
  <c r="D3266" i="7"/>
  <c r="E3368" i="7"/>
  <c r="D3368" i="7"/>
  <c r="E3374" i="7"/>
  <c r="D3374" i="7"/>
  <c r="E3392" i="7"/>
  <c r="D3392" i="7"/>
  <c r="E3463" i="7"/>
  <c r="D3463" i="7"/>
  <c r="E3469" i="7"/>
  <c r="D3469" i="7"/>
  <c r="E3487" i="7"/>
  <c r="D3487" i="7"/>
  <c r="E3507" i="7"/>
  <c r="D3507" i="7"/>
  <c r="E3515" i="7"/>
  <c r="D3515" i="7"/>
  <c r="E3559" i="7"/>
  <c r="D3559" i="7"/>
  <c r="E3565" i="7"/>
  <c r="D3565" i="7"/>
  <c r="E3582" i="7"/>
  <c r="D3582" i="7"/>
  <c r="E3611" i="7"/>
  <c r="D3611" i="7"/>
  <c r="E3622" i="7"/>
  <c r="D3622" i="7"/>
  <c r="E3633" i="7"/>
  <c r="D3633" i="7"/>
  <c r="E3658" i="7"/>
  <c r="D3658" i="7"/>
  <c r="E3678" i="7"/>
  <c r="D3678" i="7"/>
  <c r="E3711" i="7"/>
  <c r="D3711" i="7"/>
  <c r="E3730" i="7"/>
  <c r="D3730" i="7"/>
  <c r="E3754" i="7"/>
  <c r="D3754" i="7"/>
  <c r="E3791" i="7"/>
  <c r="D3791" i="7"/>
  <c r="E3811" i="7"/>
  <c r="D3811" i="7"/>
  <c r="E3826" i="7"/>
  <c r="D3826" i="7"/>
  <c r="E3873" i="7"/>
  <c r="D3873" i="7"/>
  <c r="E3891" i="7"/>
  <c r="D3891" i="7"/>
  <c r="E3906" i="7"/>
  <c r="D3906" i="7"/>
  <c r="E3914" i="7"/>
  <c r="D3914" i="7"/>
  <c r="E4003" i="7"/>
  <c r="D4003" i="7"/>
  <c r="D4006" i="7"/>
  <c r="E4006" i="7"/>
  <c r="E4027" i="7"/>
  <c r="D4027" i="7"/>
  <c r="E4088" i="7"/>
  <c r="D4088" i="7"/>
  <c r="E4096" i="7"/>
  <c r="D4096" i="7"/>
  <c r="E4119" i="7"/>
  <c r="D4119" i="7"/>
  <c r="D4132" i="7"/>
  <c r="E4132" i="7"/>
  <c r="E4165" i="7"/>
  <c r="D4165" i="7"/>
  <c r="D4172" i="7"/>
  <c r="E4172" i="7"/>
  <c r="E4192" i="7"/>
  <c r="D4192" i="7"/>
  <c r="D4221" i="7"/>
  <c r="E4221" i="7"/>
  <c r="D4232" i="7"/>
  <c r="E4232" i="7"/>
  <c r="E4310" i="7"/>
  <c r="D4310" i="7"/>
  <c r="E4319" i="7"/>
  <c r="D4319" i="7"/>
  <c r="D4323" i="7"/>
  <c r="E4323" i="7"/>
  <c r="D4328" i="7"/>
  <c r="E4328" i="7"/>
  <c r="D4340" i="7"/>
  <c r="E4340" i="7"/>
  <c r="E4578" i="7"/>
  <c r="D4578" i="7"/>
  <c r="E4592" i="7"/>
  <c r="D4592" i="7"/>
  <c r="E4596" i="7"/>
  <c r="D4596" i="7"/>
  <c r="E4717" i="7"/>
  <c r="D4717" i="7"/>
  <c r="E4727" i="7"/>
  <c r="D4727" i="7"/>
  <c r="E4805" i="7"/>
  <c r="D4805" i="7"/>
  <c r="E4825" i="7"/>
  <c r="D4825" i="7"/>
  <c r="D4864" i="7"/>
  <c r="E4864" i="7"/>
  <c r="E4871" i="7"/>
  <c r="D4871" i="7"/>
  <c r="E4968" i="7"/>
  <c r="D4968" i="7"/>
  <c r="D5007" i="7"/>
  <c r="E5007" i="7"/>
  <c r="E5010" i="7"/>
  <c r="D5010" i="7"/>
  <c r="E5016" i="7"/>
  <c r="D5016" i="7"/>
  <c r="D5055" i="7"/>
  <c r="E5055" i="7"/>
  <c r="E3294" i="7"/>
  <c r="D3294" i="7"/>
  <c r="E3346" i="7"/>
  <c r="D3346" i="7"/>
  <c r="E3372" i="7"/>
  <c r="D3372" i="7"/>
  <c r="E3383" i="7"/>
  <c r="D3383" i="7"/>
  <c r="E3394" i="7"/>
  <c r="D3394" i="7"/>
  <c r="E3459" i="7"/>
  <c r="D3459" i="7"/>
  <c r="E3467" i="7"/>
  <c r="D3467" i="7"/>
  <c r="E3478" i="7"/>
  <c r="D3478" i="7"/>
  <c r="E3489" i="7"/>
  <c r="D3489" i="7"/>
  <c r="E3511" i="7"/>
  <c r="D3511" i="7"/>
  <c r="E3517" i="7"/>
  <c r="D3517" i="7"/>
  <c r="E3534" i="7"/>
  <c r="D3534" i="7"/>
  <c r="E3563" i="7"/>
  <c r="D3563" i="7"/>
  <c r="E3607" i="7"/>
  <c r="D3607" i="7"/>
  <c r="E3613" i="7"/>
  <c r="D3613" i="7"/>
  <c r="E3631" i="7"/>
  <c r="D3631" i="7"/>
  <c r="E3650" i="7"/>
  <c r="D3650" i="7"/>
  <c r="E3702" i="7"/>
  <c r="D3702" i="7"/>
  <c r="E3713" i="7"/>
  <c r="D3713" i="7"/>
  <c r="E3782" i="7"/>
  <c r="D3782" i="7"/>
  <c r="E3793" i="7"/>
  <c r="D3793" i="7"/>
  <c r="E3813" i="7"/>
  <c r="D3813" i="7"/>
  <c r="E3834" i="7"/>
  <c r="D3834" i="7"/>
  <c r="E3854" i="7"/>
  <c r="D3854" i="7"/>
  <c r="E3899" i="7"/>
  <c r="D3899" i="7"/>
  <c r="E3910" i="7"/>
  <c r="D3910" i="7"/>
  <c r="E3965" i="7"/>
  <c r="D3965" i="7"/>
  <c r="E3971" i="7"/>
  <c r="D3971" i="7"/>
  <c r="D3982" i="7"/>
  <c r="E3982" i="7"/>
  <c r="D4025" i="7"/>
  <c r="E4025" i="7"/>
  <c r="E4048" i="7"/>
  <c r="D4048" i="7"/>
  <c r="E4092" i="7"/>
  <c r="D4092" i="7"/>
  <c r="E4100" i="7"/>
  <c r="D4100" i="7"/>
  <c r="E4117" i="7"/>
  <c r="D4117" i="7"/>
  <c r="D4124" i="7"/>
  <c r="E4124" i="7"/>
  <c r="E4167" i="7"/>
  <c r="D4167" i="7"/>
  <c r="D4180" i="7"/>
  <c r="E4180" i="7"/>
  <c r="E4252" i="7"/>
  <c r="D4252" i="7"/>
  <c r="D4256" i="7"/>
  <c r="E4256" i="7"/>
  <c r="D4261" i="7"/>
  <c r="E4261" i="7"/>
  <c r="E4274" i="7"/>
  <c r="D4274" i="7"/>
  <c r="D4296" i="7"/>
  <c r="E4296" i="7"/>
  <c r="E4342" i="7"/>
  <c r="D4342" i="7"/>
  <c r="D4367" i="7"/>
  <c r="E4367" i="7"/>
  <c r="D4372" i="7"/>
  <c r="E4372" i="7"/>
  <c r="E4438" i="7"/>
  <c r="D4438" i="7"/>
  <c r="E4452" i="7"/>
  <c r="D4452" i="7"/>
  <c r="E4462" i="7"/>
  <c r="D4462" i="7"/>
  <c r="E4522" i="7"/>
  <c r="D4522" i="7"/>
  <c r="E4530" i="7"/>
  <c r="D4530" i="7"/>
  <c r="D4535" i="7"/>
  <c r="E4535" i="7"/>
  <c r="E3933" i="7"/>
  <c r="D3933" i="7"/>
  <c r="E3989" i="7"/>
  <c r="D3989" i="7"/>
  <c r="E4011" i="7"/>
  <c r="D4011" i="7"/>
  <c r="E4215" i="7"/>
  <c r="D4215" i="7"/>
  <c r="D4229" i="7"/>
  <c r="E4229" i="7"/>
  <c r="E4257" i="7"/>
  <c r="D4257" i="7"/>
  <c r="E4290" i="7"/>
  <c r="D4290" i="7"/>
  <c r="E4324" i="7"/>
  <c r="D4324" i="7"/>
  <c r="E4334" i="7"/>
  <c r="D4334" i="7"/>
  <c r="E4344" i="7"/>
  <c r="D4344" i="7"/>
  <c r="E4348" i="7"/>
  <c r="D4348" i="7"/>
  <c r="E4390" i="7"/>
  <c r="D4390" i="7"/>
  <c r="E4418" i="7"/>
  <c r="D4418" i="7"/>
  <c r="E4447" i="7"/>
  <c r="D4447" i="7"/>
  <c r="E4450" i="7"/>
  <c r="D4450" i="7"/>
  <c r="D4471" i="7"/>
  <c r="E4471" i="7"/>
  <c r="D4475" i="7"/>
  <c r="E4475" i="7"/>
  <c r="D4480" i="7"/>
  <c r="E4480" i="7"/>
  <c r="E4538" i="7"/>
  <c r="D4538" i="7"/>
  <c r="E4546" i="7"/>
  <c r="D4546" i="7"/>
  <c r="E4584" i="7"/>
  <c r="D4584" i="7"/>
  <c r="E4588" i="7"/>
  <c r="D4588" i="7"/>
  <c r="E4604" i="7"/>
  <c r="D4604" i="7"/>
  <c r="E4697" i="7"/>
  <c r="D4697" i="7"/>
  <c r="E4725" i="7"/>
  <c r="D4725" i="7"/>
  <c r="E4743" i="7"/>
  <c r="D4743" i="7"/>
  <c r="E4803" i="7"/>
  <c r="D4803" i="7"/>
  <c r="E4855" i="7"/>
  <c r="D4855" i="7"/>
  <c r="E4956" i="7"/>
  <c r="D4956" i="7"/>
  <c r="E4964" i="7"/>
  <c r="D4964" i="7"/>
  <c r="E4019" i="7"/>
  <c r="D4019" i="7"/>
  <c r="E4151" i="7"/>
  <c r="D4151" i="7"/>
  <c r="E4286" i="7"/>
  <c r="D4286" i="7"/>
  <c r="E4363" i="7"/>
  <c r="D4363" i="7"/>
  <c r="E4366" i="7"/>
  <c r="D4366" i="7"/>
  <c r="E4414" i="7"/>
  <c r="D4414" i="7"/>
  <c r="E4423" i="7"/>
  <c r="D4423" i="7"/>
  <c r="D4451" i="7"/>
  <c r="E4451" i="7"/>
  <c r="D4456" i="7"/>
  <c r="E4456" i="7"/>
  <c r="E4472" i="7"/>
  <c r="D4472" i="7"/>
  <c r="E4476" i="7"/>
  <c r="D4476" i="7"/>
  <c r="E4491" i="7"/>
  <c r="D4491" i="7"/>
  <c r="E4554" i="7"/>
  <c r="D4554" i="7"/>
  <c r="E4562" i="7"/>
  <c r="D4562" i="7"/>
  <c r="E4580" i="7"/>
  <c r="D4580" i="7"/>
  <c r="E4594" i="7"/>
  <c r="D4594" i="7"/>
  <c r="D4706" i="7"/>
  <c r="E4706" i="7"/>
  <c r="E4715" i="7"/>
  <c r="D4715" i="7"/>
  <c r="E4721" i="7"/>
  <c r="D4721" i="7"/>
  <c r="D4754" i="7"/>
  <c r="E4754" i="7"/>
  <c r="E4765" i="7"/>
  <c r="D4765" i="7"/>
  <c r="D4816" i="7"/>
  <c r="E4816" i="7"/>
  <c r="E4819" i="7"/>
  <c r="D4819" i="7"/>
  <c r="E4853" i="7"/>
  <c r="D4853" i="7"/>
  <c r="E4886" i="7"/>
  <c r="D4886" i="7"/>
  <c r="E4992" i="7"/>
  <c r="D4992" i="7"/>
  <c r="E5028" i="7"/>
  <c r="D5028" i="7"/>
  <c r="D5042" i="7"/>
  <c r="E5042" i="7"/>
  <c r="E4354" i="7"/>
  <c r="D4354" i="7"/>
  <c r="E4398" i="7"/>
  <c r="D4398" i="7"/>
  <c r="E4510" i="7"/>
  <c r="D4510" i="7"/>
  <c r="E4526" i="7"/>
  <c r="D4526" i="7"/>
  <c r="E4542" i="7"/>
  <c r="D4542" i="7"/>
  <c r="E4558" i="7"/>
  <c r="D4558" i="7"/>
  <c r="E4574" i="7"/>
  <c r="D4574" i="7"/>
  <c r="E4611" i="7"/>
  <c r="D4611" i="7"/>
  <c r="E4627" i="7"/>
  <c r="D4627" i="7"/>
  <c r="E4643" i="7"/>
  <c r="D4643" i="7"/>
  <c r="E4659" i="7"/>
  <c r="D4659" i="7"/>
  <c r="E4675" i="7"/>
  <c r="D4675" i="7"/>
  <c r="D4690" i="7"/>
  <c r="E4690" i="7"/>
  <c r="E4741" i="7"/>
  <c r="D4741" i="7"/>
  <c r="E4761" i="7"/>
  <c r="D4761" i="7"/>
  <c r="E4781" i="7"/>
  <c r="D4781" i="7"/>
  <c r="E4807" i="7"/>
  <c r="D4807" i="7"/>
  <c r="D4834" i="7"/>
  <c r="E4834" i="7"/>
  <c r="E4869" i="7"/>
  <c r="D4869" i="7"/>
  <c r="E4960" i="7"/>
  <c r="D4960" i="7"/>
  <c r="E4994" i="7"/>
  <c r="D4994" i="7"/>
  <c r="E5067" i="7"/>
  <c r="D5067" i="7"/>
  <c r="D5070" i="7"/>
  <c r="E5070" i="7"/>
  <c r="E5083" i="7"/>
  <c r="D5083" i="7"/>
  <c r="D5086" i="7"/>
  <c r="E5086" i="7"/>
  <c r="E5099" i="7"/>
  <c r="D5099" i="7"/>
  <c r="D5102" i="7"/>
  <c r="E5102" i="7"/>
  <c r="E5115" i="7"/>
  <c r="D5115" i="7"/>
  <c r="D5118" i="7"/>
  <c r="E5118" i="7"/>
  <c r="E5131" i="7"/>
  <c r="D5131" i="7"/>
  <c r="D5134" i="7"/>
  <c r="E5134" i="7"/>
  <c r="E5147" i="7"/>
  <c r="D5147" i="7"/>
  <c r="D5150" i="7"/>
  <c r="E5150" i="7"/>
  <c r="E5163" i="7"/>
  <c r="D5163" i="7"/>
  <c r="D5166" i="7"/>
  <c r="E5166" i="7"/>
  <c r="E5179" i="7"/>
  <c r="D5179" i="7"/>
  <c r="D5182" i="7"/>
  <c r="E5182" i="7"/>
  <c r="E5195" i="7"/>
  <c r="D5195" i="7"/>
  <c r="D5198" i="7"/>
  <c r="E5198" i="7"/>
  <c r="E5211" i="7"/>
  <c r="D5211" i="7"/>
  <c r="E4231" i="7"/>
  <c r="D4231" i="7"/>
  <c r="E4374" i="7"/>
  <c r="D4374" i="7"/>
  <c r="E4482" i="7"/>
  <c r="D4482" i="7"/>
  <c r="E4502" i="7"/>
  <c r="D4502" i="7"/>
  <c r="E4518" i="7"/>
  <c r="D4518" i="7"/>
  <c r="E4534" i="7"/>
  <c r="D4534" i="7"/>
  <c r="E4550" i="7"/>
  <c r="D4550" i="7"/>
  <c r="E4566" i="7"/>
  <c r="D4566" i="7"/>
  <c r="E4615" i="7"/>
  <c r="D4615" i="7"/>
  <c r="E4631" i="7"/>
  <c r="D4631" i="7"/>
  <c r="E4647" i="7"/>
  <c r="D4647" i="7"/>
  <c r="E4663" i="7"/>
  <c r="D4663" i="7"/>
  <c r="E4679" i="7"/>
  <c r="D4679" i="7"/>
  <c r="E4737" i="7"/>
  <c r="D4737" i="7"/>
  <c r="D4752" i="7"/>
  <c r="E4752" i="7"/>
  <c r="E4755" i="7"/>
  <c r="D4755" i="7"/>
  <c r="D4770" i="7"/>
  <c r="E4770" i="7"/>
  <c r="E4779" i="7"/>
  <c r="D4779" i="7"/>
  <c r="D4800" i="7"/>
  <c r="E4800" i="7"/>
  <c r="D4818" i="7"/>
  <c r="E4818" i="7"/>
  <c r="E4874" i="7"/>
  <c r="D4874" i="7"/>
  <c r="E4910" i="7"/>
  <c r="D4910" i="7"/>
  <c r="E4930" i="7"/>
  <c r="D4930" i="7"/>
  <c r="E4988" i="7"/>
  <c r="D4988" i="7"/>
  <c r="D5009" i="7"/>
  <c r="E5009" i="7"/>
  <c r="D5025" i="7"/>
  <c r="E5025" i="7"/>
  <c r="D5040" i="7"/>
  <c r="E5040" i="7"/>
  <c r="D4704" i="7"/>
  <c r="E4704" i="7"/>
  <c r="D4722" i="7"/>
  <c r="E4722" i="7"/>
  <c r="D4768" i="7"/>
  <c r="E4768" i="7"/>
  <c r="D4786" i="7"/>
  <c r="E4786" i="7"/>
  <c r="D4832" i="7"/>
  <c r="E4832" i="7"/>
  <c r="D4850" i="7"/>
  <c r="E4850" i="7"/>
  <c r="D5023" i="7"/>
  <c r="E5023" i="7"/>
  <c r="E5026" i="7"/>
  <c r="D5026" i="7"/>
  <c r="D5047" i="7"/>
  <c r="E5047" i="7"/>
  <c r="D4720" i="7"/>
  <c r="E4720" i="7"/>
  <c r="D4738" i="7"/>
  <c r="E4738" i="7"/>
  <c r="D4784" i="7"/>
  <c r="E4784" i="7"/>
  <c r="D4802" i="7"/>
  <c r="E4802" i="7"/>
  <c r="D4848" i="7"/>
  <c r="E4848" i="7"/>
  <c r="D4866" i="7"/>
  <c r="E4866" i="7"/>
  <c r="E4882" i="7"/>
  <c r="D4882" i="7"/>
  <c r="E4902" i="7"/>
  <c r="D4902" i="7"/>
  <c r="E5012" i="7"/>
  <c r="D5012" i="7"/>
  <c r="D5001" i="7"/>
  <c r="E5001" i="7"/>
  <c r="D5017" i="7"/>
  <c r="E5017" i="7"/>
  <c r="E5071" i="7"/>
  <c r="D5071" i="7"/>
  <c r="D5074" i="7"/>
  <c r="E5074" i="7"/>
  <c r="E5087" i="7"/>
  <c r="D5087" i="7"/>
  <c r="D5090" i="7"/>
  <c r="E5090" i="7"/>
  <c r="E5103" i="7"/>
  <c r="D5103" i="7"/>
  <c r="D5106" i="7"/>
  <c r="E5106" i="7"/>
  <c r="E5119" i="7"/>
  <c r="D5119" i="7"/>
  <c r="D5122" i="7"/>
  <c r="E5122" i="7"/>
  <c r="E5135" i="7"/>
  <c r="D5135" i="7"/>
  <c r="D5138" i="7"/>
  <c r="E5138" i="7"/>
  <c r="E5151" i="7"/>
  <c r="D5151" i="7"/>
  <c r="D5154" i="7"/>
  <c r="E5154" i="7"/>
  <c r="E5167" i="7"/>
  <c r="D5167" i="7"/>
  <c r="D5170" i="7"/>
  <c r="E5170" i="7"/>
  <c r="E5183" i="7"/>
  <c r="D5183" i="7"/>
  <c r="D5186" i="7"/>
  <c r="E5186" i="7"/>
  <c r="E5199" i="7"/>
  <c r="D5199" i="7"/>
  <c r="D5202" i="7"/>
  <c r="E5202" i="7"/>
  <c r="D5015" i="7"/>
  <c r="E5015" i="7"/>
  <c r="D5031" i="7"/>
  <c r="E5031" i="7"/>
  <c r="E5065" i="7"/>
  <c r="D5065" i="7"/>
  <c r="E5075" i="7"/>
  <c r="D5075" i="7"/>
  <c r="D5078" i="7"/>
  <c r="E5078" i="7"/>
  <c r="E5091" i="7"/>
  <c r="D5091" i="7"/>
  <c r="D5094" i="7"/>
  <c r="E5094" i="7"/>
  <c r="E5107" i="7"/>
  <c r="D5107" i="7"/>
  <c r="D5110" i="7"/>
  <c r="E5110" i="7"/>
  <c r="E5123" i="7"/>
  <c r="D5123" i="7"/>
  <c r="D5126" i="7"/>
  <c r="E5126" i="7"/>
  <c r="E5139" i="7"/>
  <c r="D5139" i="7"/>
  <c r="D5142" i="7"/>
  <c r="E5142" i="7"/>
  <c r="E5155" i="7"/>
  <c r="D5155" i="7"/>
  <c r="D5158" i="7"/>
  <c r="E5158" i="7"/>
  <c r="E5171" i="7"/>
  <c r="D5171" i="7"/>
  <c r="D5174" i="7"/>
  <c r="E5174" i="7"/>
  <c r="E5187" i="7"/>
  <c r="D5187" i="7"/>
  <c r="D5190" i="7"/>
  <c r="E5190" i="7"/>
  <c r="E5203" i="7"/>
  <c r="D5203" i="7"/>
  <c r="D5206" i="7"/>
  <c r="E5206" i="7"/>
  <c r="E1102" i="7"/>
  <c r="D1102" i="7"/>
  <c r="E1150" i="7"/>
  <c r="D1150" i="7"/>
  <c r="E1198" i="7"/>
  <c r="D1198" i="7"/>
  <c r="E1262" i="7"/>
  <c r="D1262" i="7"/>
  <c r="E1294" i="7"/>
  <c r="D1294" i="7"/>
  <c r="E1358" i="7"/>
  <c r="D1358" i="7"/>
  <c r="E1374" i="7"/>
  <c r="D1374" i="7"/>
  <c r="E1470" i="7"/>
  <c r="D1470" i="7"/>
  <c r="E1486" i="7"/>
  <c r="D1486" i="7"/>
  <c r="E1566" i="7"/>
  <c r="D1566" i="7"/>
  <c r="E1598" i="7"/>
  <c r="D1598" i="7"/>
  <c r="E1710" i="7"/>
  <c r="D1710" i="7"/>
  <c r="E1758" i="7"/>
  <c r="D1758" i="7"/>
  <c r="E1806" i="7"/>
  <c r="D1806" i="7"/>
  <c r="E1854" i="7"/>
  <c r="D1854" i="7"/>
  <c r="E1870" i="7"/>
  <c r="D1870" i="7"/>
  <c r="E1918" i="7"/>
  <c r="D1918" i="7"/>
  <c r="E1966" i="7"/>
  <c r="D1966" i="7"/>
  <c r="E2014" i="7"/>
  <c r="D2014" i="7"/>
  <c r="E2062" i="7"/>
  <c r="D2062" i="7"/>
  <c r="D2197" i="7"/>
  <c r="E2197" i="7"/>
  <c r="D2221" i="7"/>
  <c r="E2221" i="7"/>
  <c r="E2330" i="7"/>
  <c r="D2330" i="7"/>
  <c r="E2377" i="7"/>
  <c r="D2377" i="7"/>
  <c r="E2394" i="7"/>
  <c r="D2394" i="7"/>
  <c r="E2445" i="7"/>
  <c r="D2445" i="7"/>
  <c r="E2586" i="7"/>
  <c r="D2586" i="7"/>
  <c r="E2633" i="7"/>
  <c r="D2633" i="7"/>
  <c r="E2650" i="7"/>
  <c r="D2650" i="7"/>
  <c r="E2714" i="7"/>
  <c r="D2714" i="7"/>
  <c r="E2761" i="7"/>
  <c r="D2761" i="7"/>
  <c r="E2778" i="7"/>
  <c r="D2778" i="7"/>
  <c r="E2842" i="7"/>
  <c r="D2842" i="7"/>
  <c r="E2877" i="7"/>
  <c r="D2877" i="7"/>
  <c r="E2905" i="7"/>
  <c r="D2905" i="7"/>
  <c r="E3037" i="7"/>
  <c r="D3037" i="7"/>
  <c r="E3065" i="7"/>
  <c r="D3065" i="7"/>
  <c r="E3133" i="7"/>
  <c r="D3133" i="7"/>
  <c r="E3181" i="7"/>
  <c r="D3181" i="7"/>
  <c r="E3194" i="7"/>
  <c r="D3194" i="7"/>
  <c r="E3258" i="7"/>
  <c r="D3258" i="7"/>
  <c r="E3305" i="7"/>
  <c r="D3305" i="7"/>
  <c r="E3322" i="7"/>
  <c r="D3322" i="7"/>
  <c r="E3369" i="7"/>
  <c r="D3369" i="7"/>
  <c r="E3386" i="7"/>
  <c r="D3386" i="7"/>
  <c r="E3528" i="7"/>
  <c r="D3528" i="7"/>
  <c r="E3532" i="7"/>
  <c r="D3532" i="7"/>
  <c r="E3576" i="7"/>
  <c r="D3576" i="7"/>
  <c r="E3593" i="7"/>
  <c r="D3593" i="7"/>
  <c r="E3784" i="7"/>
  <c r="D3784" i="7"/>
  <c r="E3801" i="7"/>
  <c r="D3801" i="7"/>
  <c r="E3976" i="7"/>
  <c r="D3976" i="7"/>
  <c r="E3980" i="7"/>
  <c r="D3980" i="7"/>
  <c r="E4267" i="7"/>
  <c r="D4267" i="7"/>
  <c r="E4301" i="7"/>
  <c r="D4301" i="7"/>
  <c r="D4933" i="7"/>
  <c r="E4933" i="7"/>
  <c r="D4949" i="7"/>
  <c r="E4949" i="7"/>
  <c r="D4965" i="7"/>
  <c r="E4965" i="7"/>
  <c r="D4981" i="7"/>
  <c r="E4981" i="7"/>
  <c r="D5005" i="7"/>
  <c r="E5005" i="7"/>
  <c r="D5021" i="7"/>
  <c r="E5021" i="7"/>
  <c r="D5029" i="7"/>
  <c r="E5029" i="7"/>
  <c r="E1074" i="7"/>
  <c r="D1074" i="7"/>
  <c r="D1083" i="7"/>
  <c r="E1090" i="7"/>
  <c r="D1090" i="7"/>
  <c r="D1099" i="7"/>
  <c r="E1106" i="7"/>
  <c r="D1106" i="7"/>
  <c r="D1115" i="7"/>
  <c r="E1122" i="7"/>
  <c r="D1122" i="7"/>
  <c r="D1131" i="7"/>
  <c r="E1138" i="7"/>
  <c r="D1138" i="7"/>
  <c r="D1147" i="7"/>
  <c r="E1154" i="7"/>
  <c r="D1154" i="7"/>
  <c r="D1163" i="7"/>
  <c r="E1170" i="7"/>
  <c r="D1170" i="7"/>
  <c r="D1179" i="7"/>
  <c r="E1186" i="7"/>
  <c r="D1186" i="7"/>
  <c r="D1195" i="7"/>
  <c r="E1202" i="7"/>
  <c r="D1202" i="7"/>
  <c r="D1211" i="7"/>
  <c r="E1218" i="7"/>
  <c r="D1218" i="7"/>
  <c r="D1227" i="7"/>
  <c r="E1234" i="7"/>
  <c r="D1234" i="7"/>
  <c r="D1243" i="7"/>
  <c r="E1250" i="7"/>
  <c r="D1250" i="7"/>
  <c r="D1259" i="7"/>
  <c r="E1266" i="7"/>
  <c r="D1266" i="7"/>
  <c r="D1275" i="7"/>
  <c r="E1282" i="7"/>
  <c r="D1282" i="7"/>
  <c r="D1291" i="7"/>
  <c r="E1298" i="7"/>
  <c r="D1298" i="7"/>
  <c r="D1307" i="7"/>
  <c r="E1314" i="7"/>
  <c r="D1314" i="7"/>
  <c r="D1323" i="7"/>
  <c r="E1330" i="7"/>
  <c r="D1330" i="7"/>
  <c r="D1339" i="7"/>
  <c r="E1346" i="7"/>
  <c r="D1346" i="7"/>
  <c r="D1355" i="7"/>
  <c r="E1362" i="7"/>
  <c r="D1362" i="7"/>
  <c r="D1371" i="7"/>
  <c r="E1378" i="7"/>
  <c r="D1378" i="7"/>
  <c r="D1387" i="7"/>
  <c r="E1394" i="7"/>
  <c r="D1394" i="7"/>
  <c r="D1403" i="7"/>
  <c r="E1410" i="7"/>
  <c r="D1410" i="7"/>
  <c r="D1419" i="7"/>
  <c r="E1426" i="7"/>
  <c r="D1426" i="7"/>
  <c r="D1435" i="7"/>
  <c r="E1442" i="7"/>
  <c r="D1442" i="7"/>
  <c r="D1451" i="7"/>
  <c r="E1458" i="7"/>
  <c r="D1458" i="7"/>
  <c r="D1467" i="7"/>
  <c r="E1474" i="7"/>
  <c r="D1474" i="7"/>
  <c r="D1483" i="7"/>
  <c r="E1490" i="7"/>
  <c r="D1490" i="7"/>
  <c r="D1499" i="7"/>
  <c r="E1506" i="7"/>
  <c r="D1506" i="7"/>
  <c r="D1515" i="7"/>
  <c r="E1522" i="7"/>
  <c r="D1522" i="7"/>
  <c r="D1531" i="7"/>
  <c r="E1538" i="7"/>
  <c r="D1538" i="7"/>
  <c r="D1547" i="7"/>
  <c r="E1554" i="7"/>
  <c r="D1554" i="7"/>
  <c r="D1563" i="7"/>
  <c r="E1570" i="7"/>
  <c r="D1570" i="7"/>
  <c r="D1579" i="7"/>
  <c r="E1586" i="7"/>
  <c r="D1586" i="7"/>
  <c r="D1595" i="7"/>
  <c r="E1602" i="7"/>
  <c r="D1602" i="7"/>
  <c r="D1611" i="7"/>
  <c r="E1618" i="7"/>
  <c r="D1618" i="7"/>
  <c r="D1627" i="7"/>
  <c r="E1634" i="7"/>
  <c r="D1634" i="7"/>
  <c r="D1643" i="7"/>
  <c r="E1650" i="7"/>
  <c r="D1650" i="7"/>
  <c r="D1659" i="7"/>
  <c r="E1666" i="7"/>
  <c r="D1666" i="7"/>
  <c r="D1675" i="7"/>
  <c r="E1682" i="7"/>
  <c r="D1682" i="7"/>
  <c r="D1691" i="7"/>
  <c r="E1698" i="7"/>
  <c r="D1698" i="7"/>
  <c r="D1707" i="7"/>
  <c r="E1714" i="7"/>
  <c r="D1714" i="7"/>
  <c r="D1723" i="7"/>
  <c r="E1730" i="7"/>
  <c r="D1730" i="7"/>
  <c r="D1739" i="7"/>
  <c r="E1746" i="7"/>
  <c r="D1746" i="7"/>
  <c r="D1755" i="7"/>
  <c r="E1762" i="7"/>
  <c r="D1762" i="7"/>
  <c r="D1771" i="7"/>
  <c r="E1778" i="7"/>
  <c r="D1778" i="7"/>
  <c r="D1787" i="7"/>
  <c r="E1794" i="7"/>
  <c r="D1794" i="7"/>
  <c r="D1803" i="7"/>
  <c r="E1810" i="7"/>
  <c r="D1810" i="7"/>
  <c r="D1819" i="7"/>
  <c r="E1826" i="7"/>
  <c r="D1826" i="7"/>
  <c r="D1835" i="7"/>
  <c r="E1842" i="7"/>
  <c r="D1842" i="7"/>
  <c r="D1851" i="7"/>
  <c r="E1858" i="7"/>
  <c r="D1858" i="7"/>
  <c r="D1867" i="7"/>
  <c r="E1874" i="7"/>
  <c r="D1874" i="7"/>
  <c r="D1883" i="7"/>
  <c r="E1890" i="7"/>
  <c r="D1890" i="7"/>
  <c r="D1899" i="7"/>
  <c r="E1906" i="7"/>
  <c r="D1906" i="7"/>
  <c r="D1915" i="7"/>
  <c r="E1922" i="7"/>
  <c r="D1922" i="7"/>
  <c r="D1931" i="7"/>
  <c r="E1938" i="7"/>
  <c r="D1938" i="7"/>
  <c r="D1947" i="7"/>
  <c r="E1954" i="7"/>
  <c r="D1954" i="7"/>
  <c r="D1963" i="7"/>
  <c r="E1970" i="7"/>
  <c r="D1970" i="7"/>
  <c r="D1979" i="7"/>
  <c r="E1986" i="7"/>
  <c r="D1986" i="7"/>
  <c r="D1995" i="7"/>
  <c r="E2002" i="7"/>
  <c r="D2002" i="7"/>
  <c r="D2011" i="7"/>
  <c r="E2018" i="7"/>
  <c r="D2018" i="7"/>
  <c r="D2027" i="7"/>
  <c r="E2034" i="7"/>
  <c r="D2034" i="7"/>
  <c r="D2043" i="7"/>
  <c r="E2050" i="7"/>
  <c r="D2050" i="7"/>
  <c r="D2059" i="7"/>
  <c r="E2066" i="7"/>
  <c r="D2066" i="7"/>
  <c r="D2075" i="7"/>
  <c r="E2082" i="7"/>
  <c r="D2082" i="7"/>
  <c r="D2091" i="7"/>
  <c r="E2098" i="7"/>
  <c r="D2098" i="7"/>
  <c r="D2107" i="7"/>
  <c r="E2114" i="7"/>
  <c r="D2114" i="7"/>
  <c r="D2123" i="7"/>
  <c r="E2130" i="7"/>
  <c r="D2130" i="7"/>
  <c r="D2139" i="7"/>
  <c r="E2146" i="7"/>
  <c r="D2146" i="7"/>
  <c r="D2155" i="7"/>
  <c r="E2162" i="7"/>
  <c r="D2162" i="7"/>
  <c r="E2170" i="7"/>
  <c r="D2170" i="7"/>
  <c r="E2178" i="7"/>
  <c r="D2178" i="7"/>
  <c r="E2186" i="7"/>
  <c r="D2186" i="7"/>
  <c r="E2194" i="7"/>
  <c r="D2194" i="7"/>
  <c r="E2202" i="7"/>
  <c r="D2202" i="7"/>
  <c r="E2210" i="7"/>
  <c r="D2210" i="7"/>
  <c r="E2218" i="7"/>
  <c r="D2218" i="7"/>
  <c r="E2226" i="7"/>
  <c r="D2226" i="7"/>
  <c r="E2234" i="7"/>
  <c r="D2234" i="7"/>
  <c r="E2242" i="7"/>
  <c r="D2242" i="7"/>
  <c r="E2250" i="7"/>
  <c r="D2250" i="7"/>
  <c r="E2297" i="7"/>
  <c r="D2297" i="7"/>
  <c r="E2301" i="7"/>
  <c r="D2301" i="7"/>
  <c r="D2310" i="7"/>
  <c r="E2314" i="7"/>
  <c r="D2314" i="7"/>
  <c r="E2361" i="7"/>
  <c r="D2361" i="7"/>
  <c r="E2365" i="7"/>
  <c r="D2365" i="7"/>
  <c r="D2374" i="7"/>
  <c r="E2378" i="7"/>
  <c r="D2378" i="7"/>
  <c r="E2425" i="7"/>
  <c r="D2425" i="7"/>
  <c r="E2429" i="7"/>
  <c r="D2429" i="7"/>
  <c r="D2438" i="7"/>
  <c r="E2442" i="7"/>
  <c r="D2442" i="7"/>
  <c r="E2489" i="7"/>
  <c r="D2489" i="7"/>
  <c r="E2493" i="7"/>
  <c r="D2493" i="7"/>
  <c r="D2502" i="7"/>
  <c r="E2506" i="7"/>
  <c r="D2506" i="7"/>
  <c r="E2553" i="7"/>
  <c r="D2553" i="7"/>
  <c r="E2557" i="7"/>
  <c r="D2557" i="7"/>
  <c r="D2566" i="7"/>
  <c r="E2570" i="7"/>
  <c r="D2570" i="7"/>
  <c r="E2617" i="7"/>
  <c r="D2617" i="7"/>
  <c r="E2621" i="7"/>
  <c r="D2621" i="7"/>
  <c r="D2630" i="7"/>
  <c r="E2634" i="7"/>
  <c r="D2634" i="7"/>
  <c r="E2681" i="7"/>
  <c r="D2681" i="7"/>
  <c r="E2685" i="7"/>
  <c r="D2685" i="7"/>
  <c r="D2694" i="7"/>
  <c r="E2698" i="7"/>
  <c r="D2698" i="7"/>
  <c r="E2745" i="7"/>
  <c r="D2745" i="7"/>
  <c r="E2749" i="7"/>
  <c r="D2749" i="7"/>
  <c r="D2758" i="7"/>
  <c r="E2762" i="7"/>
  <c r="D2762" i="7"/>
  <c r="E2809" i="7"/>
  <c r="D2809" i="7"/>
  <c r="E2813" i="7"/>
  <c r="D2813" i="7"/>
  <c r="D2822" i="7"/>
  <c r="E2826" i="7"/>
  <c r="D2826" i="7"/>
  <c r="D2870" i="7"/>
  <c r="E2874" i="7"/>
  <c r="D2874" i="7"/>
  <c r="D2902" i="7"/>
  <c r="E2906" i="7"/>
  <c r="D2906" i="7"/>
  <c r="D2934" i="7"/>
  <c r="E2938" i="7"/>
  <c r="D2938" i="7"/>
  <c r="D2966" i="7"/>
  <c r="E2970" i="7"/>
  <c r="D2970" i="7"/>
  <c r="D2998" i="7"/>
  <c r="E3002" i="7"/>
  <c r="D3002" i="7"/>
  <c r="D3030" i="7"/>
  <c r="E3034" i="7"/>
  <c r="D3034" i="7"/>
  <c r="D3062" i="7"/>
  <c r="E3066" i="7"/>
  <c r="D3066" i="7"/>
  <c r="D3094" i="7"/>
  <c r="E3098" i="7"/>
  <c r="D3098" i="7"/>
  <c r="D3126" i="7"/>
  <c r="E3130" i="7"/>
  <c r="D3130" i="7"/>
  <c r="E3161" i="7"/>
  <c r="D3161" i="7"/>
  <c r="E3165" i="7"/>
  <c r="D3165" i="7"/>
  <c r="D3174" i="7"/>
  <c r="E3178" i="7"/>
  <c r="D3178" i="7"/>
  <c r="E3225" i="7"/>
  <c r="D3225" i="7"/>
  <c r="E3229" i="7"/>
  <c r="D3229" i="7"/>
  <c r="D3238" i="7"/>
  <c r="E3242" i="7"/>
  <c r="D3242" i="7"/>
  <c r="E3289" i="7"/>
  <c r="D3289" i="7"/>
  <c r="E3293" i="7"/>
  <c r="D3293" i="7"/>
  <c r="D3302" i="7"/>
  <c r="E3306" i="7"/>
  <c r="D3306" i="7"/>
  <c r="E3353" i="7"/>
  <c r="D3353" i="7"/>
  <c r="E3357" i="7"/>
  <c r="D3357" i="7"/>
  <c r="D3366" i="7"/>
  <c r="E3370" i="7"/>
  <c r="D3370" i="7"/>
  <c r="E3464" i="7"/>
  <c r="D3464" i="7"/>
  <c r="E3468" i="7"/>
  <c r="D3468" i="7"/>
  <c r="E3481" i="7"/>
  <c r="D3481" i="7"/>
  <c r="E3512" i="7"/>
  <c r="D3512" i="7"/>
  <c r="E3516" i="7"/>
  <c r="D3516" i="7"/>
  <c r="D3525" i="7"/>
  <c r="E3529" i="7"/>
  <c r="D3529" i="7"/>
  <c r="E3573" i="7"/>
  <c r="D3573" i="7"/>
  <c r="E3720" i="7"/>
  <c r="D3720" i="7"/>
  <c r="E3724" i="7"/>
  <c r="D3724" i="7"/>
  <c r="E3737" i="7"/>
  <c r="D3737" i="7"/>
  <c r="E3768" i="7"/>
  <c r="D3768" i="7"/>
  <c r="E3772" i="7"/>
  <c r="D3772" i="7"/>
  <c r="D3781" i="7"/>
  <c r="E3785" i="7"/>
  <c r="D3785" i="7"/>
  <c r="E3829" i="7"/>
  <c r="D3829" i="7"/>
  <c r="E3960" i="7"/>
  <c r="D3960" i="7"/>
  <c r="E3964" i="7"/>
  <c r="D3964" i="7"/>
  <c r="D3973" i="7"/>
  <c r="E3977" i="7"/>
  <c r="D3977" i="7"/>
  <c r="E4222" i="7"/>
  <c r="D4222" i="7"/>
  <c r="E4226" i="7"/>
  <c r="D4226" i="7"/>
  <c r="D4251" i="7"/>
  <c r="E4258" i="7"/>
  <c r="D4258" i="7"/>
  <c r="D4265" i="7"/>
  <c r="E4265" i="7"/>
  <c r="D4273" i="7"/>
  <c r="E4273" i="7"/>
  <c r="E4285" i="7"/>
  <c r="D4285" i="7"/>
  <c r="E4298" i="7"/>
  <c r="D4298" i="7"/>
  <c r="E4349" i="7"/>
  <c r="D4349" i="7"/>
  <c r="E4362" i="7"/>
  <c r="D4362" i="7"/>
  <c r="E4413" i="7"/>
  <c r="D4413" i="7"/>
  <c r="E4426" i="7"/>
  <c r="D4426" i="7"/>
  <c r="E4477" i="7"/>
  <c r="D4477" i="7"/>
  <c r="E4490" i="7"/>
  <c r="D4490" i="7"/>
  <c r="D4929" i="7"/>
  <c r="E4929" i="7"/>
  <c r="E1134" i="7"/>
  <c r="D1134" i="7"/>
  <c r="E1182" i="7"/>
  <c r="D1182" i="7"/>
  <c r="E1214" i="7"/>
  <c r="D1214" i="7"/>
  <c r="E1278" i="7"/>
  <c r="D1278" i="7"/>
  <c r="E1310" i="7"/>
  <c r="D1310" i="7"/>
  <c r="E1342" i="7"/>
  <c r="D1342" i="7"/>
  <c r="E1406" i="7"/>
  <c r="D1406" i="7"/>
  <c r="E1454" i="7"/>
  <c r="D1454" i="7"/>
  <c r="E1534" i="7"/>
  <c r="D1534" i="7"/>
  <c r="E1582" i="7"/>
  <c r="D1582" i="7"/>
  <c r="E1630" i="7"/>
  <c r="D1630" i="7"/>
  <c r="E1678" i="7"/>
  <c r="D1678" i="7"/>
  <c r="E1694" i="7"/>
  <c r="D1694" i="7"/>
  <c r="E1726" i="7"/>
  <c r="D1726" i="7"/>
  <c r="E1742" i="7"/>
  <c r="D1742" i="7"/>
  <c r="E1886" i="7"/>
  <c r="D1886" i="7"/>
  <c r="E1934" i="7"/>
  <c r="D1934" i="7"/>
  <c r="E1982" i="7"/>
  <c r="D1982" i="7"/>
  <c r="E2046" i="7"/>
  <c r="D2046" i="7"/>
  <c r="E2094" i="7"/>
  <c r="D2094" i="7"/>
  <c r="E2110" i="7"/>
  <c r="D2110" i="7"/>
  <c r="E2142" i="7"/>
  <c r="D2142" i="7"/>
  <c r="D2173" i="7"/>
  <c r="E2173" i="7"/>
  <c r="D2181" i="7"/>
  <c r="E2181" i="7"/>
  <c r="D2205" i="7"/>
  <c r="E2205" i="7"/>
  <c r="D2213" i="7"/>
  <c r="E2213" i="7"/>
  <c r="D2237" i="7"/>
  <c r="E2237" i="7"/>
  <c r="D2245" i="7"/>
  <c r="E2245" i="7"/>
  <c r="E2253" i="7"/>
  <c r="D2253" i="7"/>
  <c r="E2505" i="7"/>
  <c r="D2505" i="7"/>
  <c r="E2509" i="7"/>
  <c r="D2509" i="7"/>
  <c r="E2573" i="7"/>
  <c r="D2573" i="7"/>
  <c r="E2765" i="7"/>
  <c r="D2765" i="7"/>
  <c r="E2829" i="7"/>
  <c r="D2829" i="7"/>
  <c r="E2873" i="7"/>
  <c r="D2873" i="7"/>
  <c r="E2909" i="7"/>
  <c r="D2909" i="7"/>
  <c r="E3005" i="7"/>
  <c r="D3005" i="7"/>
  <c r="E3033" i="7"/>
  <c r="D3033" i="7"/>
  <c r="E3101" i="7"/>
  <c r="D3101" i="7"/>
  <c r="E3129" i="7"/>
  <c r="D3129" i="7"/>
  <c r="E3241" i="7"/>
  <c r="D3241" i="7"/>
  <c r="E3637" i="7"/>
  <c r="D3637" i="7"/>
  <c r="E3788" i="7"/>
  <c r="D3788" i="7"/>
  <c r="E3836" i="7"/>
  <c r="D3836" i="7"/>
  <c r="E4091" i="7"/>
  <c r="D4091" i="7"/>
  <c r="E4275" i="7"/>
  <c r="D4275" i="7"/>
  <c r="E4365" i="7"/>
  <c r="D4365" i="7"/>
  <c r="E4429" i="7"/>
  <c r="D4429" i="7"/>
  <c r="E4494" i="7"/>
  <c r="D4494" i="7"/>
  <c r="D4957" i="7"/>
  <c r="E4957" i="7"/>
  <c r="D4989" i="7"/>
  <c r="E4989" i="7"/>
  <c r="D5044" i="7"/>
  <c r="E5044" i="7"/>
  <c r="D5052" i="7"/>
  <c r="E5052" i="7"/>
  <c r="D7" i="7"/>
  <c r="E10" i="7"/>
  <c r="D12" i="7"/>
  <c r="D15" i="7"/>
  <c r="E18" i="7"/>
  <c r="D20" i="7"/>
  <c r="D23" i="7"/>
  <c r="E26" i="7"/>
  <c r="D28" i="7"/>
  <c r="D31" i="7"/>
  <c r="E34" i="7"/>
  <c r="D36" i="7"/>
  <c r="D39" i="7"/>
  <c r="E42" i="7"/>
  <c r="D44" i="7"/>
  <c r="D47" i="7"/>
  <c r="E50" i="7"/>
  <c r="D52" i="7"/>
  <c r="D55" i="7"/>
  <c r="E58" i="7"/>
  <c r="D60" i="7"/>
  <c r="D63" i="7"/>
  <c r="E66" i="7"/>
  <c r="D68" i="7"/>
  <c r="D71" i="7"/>
  <c r="E74" i="7"/>
  <c r="D76" i="7"/>
  <c r="D79" i="7"/>
  <c r="E82" i="7"/>
  <c r="D84" i="7"/>
  <c r="D87" i="7"/>
  <c r="E90" i="7"/>
  <c r="D92" i="7"/>
  <c r="D95" i="7"/>
  <c r="E98" i="7"/>
  <c r="D100" i="7"/>
  <c r="D103" i="7"/>
  <c r="E106" i="7"/>
  <c r="D108" i="7"/>
  <c r="D111" i="7"/>
  <c r="E114" i="7"/>
  <c r="D116" i="7"/>
  <c r="D119" i="7"/>
  <c r="E122" i="7"/>
  <c r="D124" i="7"/>
  <c r="D127" i="7"/>
  <c r="E130" i="7"/>
  <c r="D132" i="7"/>
  <c r="D135" i="7"/>
  <c r="E138" i="7"/>
  <c r="D140" i="7"/>
  <c r="D143" i="7"/>
  <c r="E146" i="7"/>
  <c r="D148" i="7"/>
  <c r="D151" i="7"/>
  <c r="E154" i="7"/>
  <c r="D156" i="7"/>
  <c r="D159" i="7"/>
  <c r="E162" i="7"/>
  <c r="D164" i="7"/>
  <c r="D167" i="7"/>
  <c r="E170" i="7"/>
  <c r="D172" i="7"/>
  <c r="D175" i="7"/>
  <c r="E178" i="7"/>
  <c r="D180" i="7"/>
  <c r="D183" i="7"/>
  <c r="E186" i="7"/>
  <c r="D188" i="7"/>
  <c r="D191" i="7"/>
  <c r="E194" i="7"/>
  <c r="D196" i="7"/>
  <c r="D199" i="7"/>
  <c r="E202" i="7"/>
  <c r="D204" i="7"/>
  <c r="D207" i="7"/>
  <c r="E210" i="7"/>
  <c r="D212" i="7"/>
  <c r="D215" i="7"/>
  <c r="E218" i="7"/>
  <c r="D220" i="7"/>
  <c r="D223" i="7"/>
  <c r="E226" i="7"/>
  <c r="D228" i="7"/>
  <c r="D231" i="7"/>
  <c r="E234" i="7"/>
  <c r="D236" i="7"/>
  <c r="D239" i="7"/>
  <c r="E242" i="7"/>
  <c r="D244" i="7"/>
  <c r="D247" i="7"/>
  <c r="E250" i="7"/>
  <c r="D252" i="7"/>
  <c r="D255" i="7"/>
  <c r="E258" i="7"/>
  <c r="D260" i="7"/>
  <c r="D263" i="7"/>
  <c r="E266" i="7"/>
  <c r="D268" i="7"/>
  <c r="D271" i="7"/>
  <c r="E274" i="7"/>
  <c r="D276" i="7"/>
  <c r="D279" i="7"/>
  <c r="E282" i="7"/>
  <c r="D284" i="7"/>
  <c r="D287" i="7"/>
  <c r="E290" i="7"/>
  <c r="D292" i="7"/>
  <c r="D295" i="7"/>
  <c r="E298" i="7"/>
  <c r="D300" i="7"/>
  <c r="D303" i="7"/>
  <c r="E306" i="7"/>
  <c r="D308" i="7"/>
  <c r="D311" i="7"/>
  <c r="E314" i="7"/>
  <c r="D316" i="7"/>
  <c r="D319" i="7"/>
  <c r="E322" i="7"/>
  <c r="D324" i="7"/>
  <c r="D327" i="7"/>
  <c r="E330" i="7"/>
  <c r="D332" i="7"/>
  <c r="D335" i="7"/>
  <c r="E338" i="7"/>
  <c r="D340" i="7"/>
  <c r="D343" i="7"/>
  <c r="E346" i="7"/>
  <c r="D348" i="7"/>
  <c r="D351" i="7"/>
  <c r="E354" i="7"/>
  <c r="D356" i="7"/>
  <c r="D359" i="7"/>
  <c r="E362" i="7"/>
  <c r="D364" i="7"/>
  <c r="D367" i="7"/>
  <c r="E370" i="7"/>
  <c r="D372" i="7"/>
  <c r="D375" i="7"/>
  <c r="E378" i="7"/>
  <c r="D380" i="7"/>
  <c r="D383" i="7"/>
  <c r="E386" i="7"/>
  <c r="D388" i="7"/>
  <c r="D391" i="7"/>
  <c r="E394" i="7"/>
  <c r="D396" i="7"/>
  <c r="D399" i="7"/>
  <c r="E402" i="7"/>
  <c r="D404" i="7"/>
  <c r="D407" i="7"/>
  <c r="E410" i="7"/>
  <c r="D412" i="7"/>
  <c r="D415" i="7"/>
  <c r="E418" i="7"/>
  <c r="D420" i="7"/>
  <c r="D423" i="7"/>
  <c r="E426" i="7"/>
  <c r="D428" i="7"/>
  <c r="D431" i="7"/>
  <c r="E434" i="7"/>
  <c r="D436" i="7"/>
  <c r="D439" i="7"/>
  <c r="E442" i="7"/>
  <c r="D444" i="7"/>
  <c r="D447" i="7"/>
  <c r="E450" i="7"/>
  <c r="D452" i="7"/>
  <c r="D455" i="7"/>
  <c r="E458" i="7"/>
  <c r="D460" i="7"/>
  <c r="D463" i="7"/>
  <c r="E466" i="7"/>
  <c r="D468" i="7"/>
  <c r="D471" i="7"/>
  <c r="E474" i="7"/>
  <c r="D476" i="7"/>
  <c r="D479" i="7"/>
  <c r="E482" i="7"/>
  <c r="D484" i="7"/>
  <c r="D487" i="7"/>
  <c r="E490" i="7"/>
  <c r="D492" i="7"/>
  <c r="D495" i="7"/>
  <c r="E498" i="7"/>
  <c r="D500" i="7"/>
  <c r="D503" i="7"/>
  <c r="E506" i="7"/>
  <c r="D508" i="7"/>
  <c r="D511" i="7"/>
  <c r="E514" i="7"/>
  <c r="D516" i="7"/>
  <c r="D519" i="7"/>
  <c r="E522" i="7"/>
  <c r="D524" i="7"/>
  <c r="D527" i="7"/>
  <c r="E530" i="7"/>
  <c r="D532" i="7"/>
  <c r="D535" i="7"/>
  <c r="E538" i="7"/>
  <c r="D540" i="7"/>
  <c r="D543" i="7"/>
  <c r="E546" i="7"/>
  <c r="D548" i="7"/>
  <c r="D551" i="7"/>
  <c r="E554" i="7"/>
  <c r="D556" i="7"/>
  <c r="D559" i="7"/>
  <c r="E562" i="7"/>
  <c r="D564" i="7"/>
  <c r="D567" i="7"/>
  <c r="E570" i="7"/>
  <c r="D572" i="7"/>
  <c r="D575" i="7"/>
  <c r="E578" i="7"/>
  <c r="D580" i="7"/>
  <c r="D583" i="7"/>
  <c r="E586" i="7"/>
  <c r="D588" i="7"/>
  <c r="D591" i="7"/>
  <c r="E594" i="7"/>
  <c r="D596" i="7"/>
  <c r="D599" i="7"/>
  <c r="E602" i="7"/>
  <c r="D604" i="7"/>
  <c r="D607" i="7"/>
  <c r="E610" i="7"/>
  <c r="D612" i="7"/>
  <c r="D615" i="7"/>
  <c r="E618" i="7"/>
  <c r="D620" i="7"/>
  <c r="D623" i="7"/>
  <c r="E626" i="7"/>
  <c r="D628" i="7"/>
  <c r="D631" i="7"/>
  <c r="E634" i="7"/>
  <c r="D636" i="7"/>
  <c r="D639" i="7"/>
  <c r="E642" i="7"/>
  <c r="D644" i="7"/>
  <c r="D647" i="7"/>
  <c r="E650" i="7"/>
  <c r="D652" i="7"/>
  <c r="D655" i="7"/>
  <c r="E658" i="7"/>
  <c r="D660" i="7"/>
  <c r="D663" i="7"/>
  <c r="E666" i="7"/>
  <c r="D668" i="7"/>
  <c r="D671" i="7"/>
  <c r="E674" i="7"/>
  <c r="D676" i="7"/>
  <c r="D679" i="7"/>
  <c r="E682" i="7"/>
  <c r="D684" i="7"/>
  <c r="D687" i="7"/>
  <c r="E690" i="7"/>
  <c r="D692" i="7"/>
  <c r="D695" i="7"/>
  <c r="E698" i="7"/>
  <c r="D700" i="7"/>
  <c r="D703" i="7"/>
  <c r="E706" i="7"/>
  <c r="D708" i="7"/>
  <c r="D711" i="7"/>
  <c r="E714" i="7"/>
  <c r="D716" i="7"/>
  <c r="D719" i="7"/>
  <c r="E722" i="7"/>
  <c r="D724" i="7"/>
  <c r="D727" i="7"/>
  <c r="E730" i="7"/>
  <c r="D732" i="7"/>
  <c r="D735" i="7"/>
  <c r="E738" i="7"/>
  <c r="D740" i="7"/>
  <c r="D743" i="7"/>
  <c r="E746" i="7"/>
  <c r="D748" i="7"/>
  <c r="D751" i="7"/>
  <c r="E754" i="7"/>
  <c r="D756" i="7"/>
  <c r="D759" i="7"/>
  <c r="E762" i="7"/>
  <c r="D764" i="7"/>
  <c r="D767" i="7"/>
  <c r="E770" i="7"/>
  <c r="D772" i="7"/>
  <c r="D775" i="7"/>
  <c r="E778" i="7"/>
  <c r="D780" i="7"/>
  <c r="E1078" i="7"/>
  <c r="D1078" i="7"/>
  <c r="E1094" i="7"/>
  <c r="D1094" i="7"/>
  <c r="E1110" i="7"/>
  <c r="D1110" i="7"/>
  <c r="E1126" i="7"/>
  <c r="D1126" i="7"/>
  <c r="E1142" i="7"/>
  <c r="D1142" i="7"/>
  <c r="E1158" i="7"/>
  <c r="D1158" i="7"/>
  <c r="E1174" i="7"/>
  <c r="D1174" i="7"/>
  <c r="E1190" i="7"/>
  <c r="D1190" i="7"/>
  <c r="E1206" i="7"/>
  <c r="D1206" i="7"/>
  <c r="E1222" i="7"/>
  <c r="D1222" i="7"/>
  <c r="E1238" i="7"/>
  <c r="D1238" i="7"/>
  <c r="E1254" i="7"/>
  <c r="D1254" i="7"/>
  <c r="E1270" i="7"/>
  <c r="D1270" i="7"/>
  <c r="E1286" i="7"/>
  <c r="D1286" i="7"/>
  <c r="E1302" i="7"/>
  <c r="D1302" i="7"/>
  <c r="E1318" i="7"/>
  <c r="D1318" i="7"/>
  <c r="E1334" i="7"/>
  <c r="D1334" i="7"/>
  <c r="E1350" i="7"/>
  <c r="D1350" i="7"/>
  <c r="E1366" i="7"/>
  <c r="D1366" i="7"/>
  <c r="E1382" i="7"/>
  <c r="D1382" i="7"/>
  <c r="E1398" i="7"/>
  <c r="D1398" i="7"/>
  <c r="E1414" i="7"/>
  <c r="D1414" i="7"/>
  <c r="E1430" i="7"/>
  <c r="D1430" i="7"/>
  <c r="E1446" i="7"/>
  <c r="D1446" i="7"/>
  <c r="E1462" i="7"/>
  <c r="D1462" i="7"/>
  <c r="E1478" i="7"/>
  <c r="D1478" i="7"/>
  <c r="E1494" i="7"/>
  <c r="D1494" i="7"/>
  <c r="E1510" i="7"/>
  <c r="D1510" i="7"/>
  <c r="E1526" i="7"/>
  <c r="D1526" i="7"/>
  <c r="E1542" i="7"/>
  <c r="D1542" i="7"/>
  <c r="E1558" i="7"/>
  <c r="D1558" i="7"/>
  <c r="E1574" i="7"/>
  <c r="D1574" i="7"/>
  <c r="E1590" i="7"/>
  <c r="D1590" i="7"/>
  <c r="E1606" i="7"/>
  <c r="D1606" i="7"/>
  <c r="E1622" i="7"/>
  <c r="D1622" i="7"/>
  <c r="E1638" i="7"/>
  <c r="D1638" i="7"/>
  <c r="E1654" i="7"/>
  <c r="D1654" i="7"/>
  <c r="E1670" i="7"/>
  <c r="D1670" i="7"/>
  <c r="E1686" i="7"/>
  <c r="D1686" i="7"/>
  <c r="E1702" i="7"/>
  <c r="D1702" i="7"/>
  <c r="E1718" i="7"/>
  <c r="D1718" i="7"/>
  <c r="E1734" i="7"/>
  <c r="D1734" i="7"/>
  <c r="E1750" i="7"/>
  <c r="D1750" i="7"/>
  <c r="E1766" i="7"/>
  <c r="D1766" i="7"/>
  <c r="E1782" i="7"/>
  <c r="D1782" i="7"/>
  <c r="E1798" i="7"/>
  <c r="D1798" i="7"/>
  <c r="E1814" i="7"/>
  <c r="D1814" i="7"/>
  <c r="E1830" i="7"/>
  <c r="D1830" i="7"/>
  <c r="E1846" i="7"/>
  <c r="D1846" i="7"/>
  <c r="E1862" i="7"/>
  <c r="D1862" i="7"/>
  <c r="E1878" i="7"/>
  <c r="D1878" i="7"/>
  <c r="E1894" i="7"/>
  <c r="D1894" i="7"/>
  <c r="E1910" i="7"/>
  <c r="D1910" i="7"/>
  <c r="E1926" i="7"/>
  <c r="D1926" i="7"/>
  <c r="E1942" i="7"/>
  <c r="D1942" i="7"/>
  <c r="E1958" i="7"/>
  <c r="D1958" i="7"/>
  <c r="E1974" i="7"/>
  <c r="D1974" i="7"/>
  <c r="E1990" i="7"/>
  <c r="D1990" i="7"/>
  <c r="E2006" i="7"/>
  <c r="D2006" i="7"/>
  <c r="E2022" i="7"/>
  <c r="D2022" i="7"/>
  <c r="E2038" i="7"/>
  <c r="D2038" i="7"/>
  <c r="E2054" i="7"/>
  <c r="D2054" i="7"/>
  <c r="E2070" i="7"/>
  <c r="D2070" i="7"/>
  <c r="E2086" i="7"/>
  <c r="D2086" i="7"/>
  <c r="E2102" i="7"/>
  <c r="D2102" i="7"/>
  <c r="E2118" i="7"/>
  <c r="D2118" i="7"/>
  <c r="E2134" i="7"/>
  <c r="D2134" i="7"/>
  <c r="E2150" i="7"/>
  <c r="D2150" i="7"/>
  <c r="E2281" i="7"/>
  <c r="D2281" i="7"/>
  <c r="E2285" i="7"/>
  <c r="D2285" i="7"/>
  <c r="E2298" i="7"/>
  <c r="D2298" i="7"/>
  <c r="E2345" i="7"/>
  <c r="D2345" i="7"/>
  <c r="E2349" i="7"/>
  <c r="D2349" i="7"/>
  <c r="E2362" i="7"/>
  <c r="D2362" i="7"/>
  <c r="E2409" i="7"/>
  <c r="D2409" i="7"/>
  <c r="E2413" i="7"/>
  <c r="D2413" i="7"/>
  <c r="E2426" i="7"/>
  <c r="D2426" i="7"/>
  <c r="E2473" i="7"/>
  <c r="D2473" i="7"/>
  <c r="E2477" i="7"/>
  <c r="D2477" i="7"/>
  <c r="E2490" i="7"/>
  <c r="D2490" i="7"/>
  <c r="E2537" i="7"/>
  <c r="D2537" i="7"/>
  <c r="E2541" i="7"/>
  <c r="D2541" i="7"/>
  <c r="D2550" i="7"/>
  <c r="E2554" i="7"/>
  <c r="D2554" i="7"/>
  <c r="E2601" i="7"/>
  <c r="D2601" i="7"/>
  <c r="E2605" i="7"/>
  <c r="D2605" i="7"/>
  <c r="E2618" i="7"/>
  <c r="D2618" i="7"/>
  <c r="E2665" i="7"/>
  <c r="D2665" i="7"/>
  <c r="E2669" i="7"/>
  <c r="D2669" i="7"/>
  <c r="E2682" i="7"/>
  <c r="D2682" i="7"/>
  <c r="E2729" i="7"/>
  <c r="D2729" i="7"/>
  <c r="E2733" i="7"/>
  <c r="D2733" i="7"/>
  <c r="E2746" i="7"/>
  <c r="D2746" i="7"/>
  <c r="E2793" i="7"/>
  <c r="D2793" i="7"/>
  <c r="E2797" i="7"/>
  <c r="D2797" i="7"/>
  <c r="E2810" i="7"/>
  <c r="D2810" i="7"/>
  <c r="E2857" i="7"/>
  <c r="D2857" i="7"/>
  <c r="E2861" i="7"/>
  <c r="D2861" i="7"/>
  <c r="E2889" i="7"/>
  <c r="D2889" i="7"/>
  <c r="E2893" i="7"/>
  <c r="D2893" i="7"/>
  <c r="E2921" i="7"/>
  <c r="D2921" i="7"/>
  <c r="E2925" i="7"/>
  <c r="D2925" i="7"/>
  <c r="E2953" i="7"/>
  <c r="D2953" i="7"/>
  <c r="E2957" i="7"/>
  <c r="D2957" i="7"/>
  <c r="E2985" i="7"/>
  <c r="D2985" i="7"/>
  <c r="E2989" i="7"/>
  <c r="D2989" i="7"/>
  <c r="E3017" i="7"/>
  <c r="D3017" i="7"/>
  <c r="E3021" i="7"/>
  <c r="D3021" i="7"/>
  <c r="E3049" i="7"/>
  <c r="D3049" i="7"/>
  <c r="E3053" i="7"/>
  <c r="D3053" i="7"/>
  <c r="E3081" i="7"/>
  <c r="D3081" i="7"/>
  <c r="E3085" i="7"/>
  <c r="D3085" i="7"/>
  <c r="E3113" i="7"/>
  <c r="D3113" i="7"/>
  <c r="E3117" i="7"/>
  <c r="D3117" i="7"/>
  <c r="E3145" i="7"/>
  <c r="D3145" i="7"/>
  <c r="E3149" i="7"/>
  <c r="D3149" i="7"/>
  <c r="E3162" i="7"/>
  <c r="D3162" i="7"/>
  <c r="E3209" i="7"/>
  <c r="D3209" i="7"/>
  <c r="E3213" i="7"/>
  <c r="D3213" i="7"/>
  <c r="E3226" i="7"/>
  <c r="D3226" i="7"/>
  <c r="E3273" i="7"/>
  <c r="D3273" i="7"/>
  <c r="E3277" i="7"/>
  <c r="D3277" i="7"/>
  <c r="E3290" i="7"/>
  <c r="D3290" i="7"/>
  <c r="E3337" i="7"/>
  <c r="D3337" i="7"/>
  <c r="E3341" i="7"/>
  <c r="D3341" i="7"/>
  <c r="E3354" i="7"/>
  <c r="D3354" i="7"/>
  <c r="E3448" i="7"/>
  <c r="D3448" i="7"/>
  <c r="E3452" i="7"/>
  <c r="D3452" i="7"/>
  <c r="D3461" i="7"/>
  <c r="E3465" i="7"/>
  <c r="D3465" i="7"/>
  <c r="E3509" i="7"/>
  <c r="D3509" i="7"/>
  <c r="E3656" i="7"/>
  <c r="D3656" i="7"/>
  <c r="E3660" i="7"/>
  <c r="D3660" i="7"/>
  <c r="E3673" i="7"/>
  <c r="D3673" i="7"/>
  <c r="E3704" i="7"/>
  <c r="D3704" i="7"/>
  <c r="E3708" i="7"/>
  <c r="D3708" i="7"/>
  <c r="D3717" i="7"/>
  <c r="E3721" i="7"/>
  <c r="D3721" i="7"/>
  <c r="E3765" i="7"/>
  <c r="D3765" i="7"/>
  <c r="E3912" i="7"/>
  <c r="D3912" i="7"/>
  <c r="E3916" i="7"/>
  <c r="D3916" i="7"/>
  <c r="E3929" i="7"/>
  <c r="D3929" i="7"/>
  <c r="E3957" i="7"/>
  <c r="D3957" i="7"/>
  <c r="E4126" i="7"/>
  <c r="D4126" i="7"/>
  <c r="E4130" i="7"/>
  <c r="D4130" i="7"/>
  <c r="E4159" i="7"/>
  <c r="D4159" i="7"/>
  <c r="E4219" i="7"/>
  <c r="D4219" i="7"/>
  <c r="E1086" i="7"/>
  <c r="D1086" i="7"/>
  <c r="E1118" i="7"/>
  <c r="D1118" i="7"/>
  <c r="E1166" i="7"/>
  <c r="D1166" i="7"/>
  <c r="E1230" i="7"/>
  <c r="D1230" i="7"/>
  <c r="E1246" i="7"/>
  <c r="D1246" i="7"/>
  <c r="E1326" i="7"/>
  <c r="D1326" i="7"/>
  <c r="E1390" i="7"/>
  <c r="D1390" i="7"/>
  <c r="E1422" i="7"/>
  <c r="D1422" i="7"/>
  <c r="E1438" i="7"/>
  <c r="D1438" i="7"/>
  <c r="E1502" i="7"/>
  <c r="D1502" i="7"/>
  <c r="E1518" i="7"/>
  <c r="D1518" i="7"/>
  <c r="E1550" i="7"/>
  <c r="D1550" i="7"/>
  <c r="E1614" i="7"/>
  <c r="D1614" i="7"/>
  <c r="E1646" i="7"/>
  <c r="D1646" i="7"/>
  <c r="E1662" i="7"/>
  <c r="D1662" i="7"/>
  <c r="E1774" i="7"/>
  <c r="D1774" i="7"/>
  <c r="E1790" i="7"/>
  <c r="D1790" i="7"/>
  <c r="E1822" i="7"/>
  <c r="D1822" i="7"/>
  <c r="E1838" i="7"/>
  <c r="D1838" i="7"/>
  <c r="E1902" i="7"/>
  <c r="D1902" i="7"/>
  <c r="E1950" i="7"/>
  <c r="D1950" i="7"/>
  <c r="E1998" i="7"/>
  <c r="D1998" i="7"/>
  <c r="E2030" i="7"/>
  <c r="D2030" i="7"/>
  <c r="E2078" i="7"/>
  <c r="D2078" i="7"/>
  <c r="E2126" i="7"/>
  <c r="D2126" i="7"/>
  <c r="E2158" i="7"/>
  <c r="D2158" i="7"/>
  <c r="D2165" i="7"/>
  <c r="E2165" i="7"/>
  <c r="D2189" i="7"/>
  <c r="E2189" i="7"/>
  <c r="D2229" i="7"/>
  <c r="E2229" i="7"/>
  <c r="E2266" i="7"/>
  <c r="D2266" i="7"/>
  <c r="E2313" i="7"/>
  <c r="D2313" i="7"/>
  <c r="E2317" i="7"/>
  <c r="D2317" i="7"/>
  <c r="E2381" i="7"/>
  <c r="D2381" i="7"/>
  <c r="E2441" i="7"/>
  <c r="D2441" i="7"/>
  <c r="E2458" i="7"/>
  <c r="D2458" i="7"/>
  <c r="E2522" i="7"/>
  <c r="D2522" i="7"/>
  <c r="E2569" i="7"/>
  <c r="D2569" i="7"/>
  <c r="E2637" i="7"/>
  <c r="D2637" i="7"/>
  <c r="E2697" i="7"/>
  <c r="D2697" i="7"/>
  <c r="E2701" i="7"/>
  <c r="D2701" i="7"/>
  <c r="E2825" i="7"/>
  <c r="D2825" i="7"/>
  <c r="E2937" i="7"/>
  <c r="D2937" i="7"/>
  <c r="E2941" i="7"/>
  <c r="D2941" i="7"/>
  <c r="E2969" i="7"/>
  <c r="D2969" i="7"/>
  <c r="E2973" i="7"/>
  <c r="D2973" i="7"/>
  <c r="E3001" i="7"/>
  <c r="D3001" i="7"/>
  <c r="E3069" i="7"/>
  <c r="D3069" i="7"/>
  <c r="E3097" i="7"/>
  <c r="D3097" i="7"/>
  <c r="E3177" i="7"/>
  <c r="D3177" i="7"/>
  <c r="E3245" i="7"/>
  <c r="D3245" i="7"/>
  <c r="E3309" i="7"/>
  <c r="D3309" i="7"/>
  <c r="E3373" i="7"/>
  <c r="D3373" i="7"/>
  <c r="E3545" i="7"/>
  <c r="D3545" i="7"/>
  <c r="E3580" i="7"/>
  <c r="D3580" i="7"/>
  <c r="E3832" i="7"/>
  <c r="D3832" i="7"/>
  <c r="E3849" i="7"/>
  <c r="D3849" i="7"/>
  <c r="E3893" i="7"/>
  <c r="D3893" i="7"/>
  <c r="E4254" i="7"/>
  <c r="D4254" i="7"/>
  <c r="E4314" i="7"/>
  <c r="D4314" i="7"/>
  <c r="E4378" i="7"/>
  <c r="D4378" i="7"/>
  <c r="E4442" i="7"/>
  <c r="D4442" i="7"/>
  <c r="D4941" i="7"/>
  <c r="E4941" i="7"/>
  <c r="D4973" i="7"/>
  <c r="E4973" i="7"/>
  <c r="D4997" i="7"/>
  <c r="E4997" i="7"/>
  <c r="D5013" i="7"/>
  <c r="E5013" i="7"/>
  <c r="D1075" i="7"/>
  <c r="E1082" i="7"/>
  <c r="D1082" i="7"/>
  <c r="D1091" i="7"/>
  <c r="E1098" i="7"/>
  <c r="D1098" i="7"/>
  <c r="D1107" i="7"/>
  <c r="E1114" i="7"/>
  <c r="D1114" i="7"/>
  <c r="D1123" i="7"/>
  <c r="E1130" i="7"/>
  <c r="D1130" i="7"/>
  <c r="D1139" i="7"/>
  <c r="E1146" i="7"/>
  <c r="D1146" i="7"/>
  <c r="D1155" i="7"/>
  <c r="E1162" i="7"/>
  <c r="D1162" i="7"/>
  <c r="D1171" i="7"/>
  <c r="E1178" i="7"/>
  <c r="D1178" i="7"/>
  <c r="D1187" i="7"/>
  <c r="E1194" i="7"/>
  <c r="D1194" i="7"/>
  <c r="D1203" i="7"/>
  <c r="E1210" i="7"/>
  <c r="D1210" i="7"/>
  <c r="D1219" i="7"/>
  <c r="E1226" i="7"/>
  <c r="D1226" i="7"/>
  <c r="D1235" i="7"/>
  <c r="E1242" i="7"/>
  <c r="D1242" i="7"/>
  <c r="D1251" i="7"/>
  <c r="E1258" i="7"/>
  <c r="D1258" i="7"/>
  <c r="D1267" i="7"/>
  <c r="E1274" i="7"/>
  <c r="D1274" i="7"/>
  <c r="D1283" i="7"/>
  <c r="E1290" i="7"/>
  <c r="D1290" i="7"/>
  <c r="D1299" i="7"/>
  <c r="E1306" i="7"/>
  <c r="D1306" i="7"/>
  <c r="D1315" i="7"/>
  <c r="E1322" i="7"/>
  <c r="D1322" i="7"/>
  <c r="D1331" i="7"/>
  <c r="E1338" i="7"/>
  <c r="D1338" i="7"/>
  <c r="D1347" i="7"/>
  <c r="E1354" i="7"/>
  <c r="D1354" i="7"/>
  <c r="D1363" i="7"/>
  <c r="E1370" i="7"/>
  <c r="D1370" i="7"/>
  <c r="D1379" i="7"/>
  <c r="E1386" i="7"/>
  <c r="D1386" i="7"/>
  <c r="D1395" i="7"/>
  <c r="E1402" i="7"/>
  <c r="D1402" i="7"/>
  <c r="D1411" i="7"/>
  <c r="E1418" i="7"/>
  <c r="D1418" i="7"/>
  <c r="D1427" i="7"/>
  <c r="E1434" i="7"/>
  <c r="D1434" i="7"/>
  <c r="D1443" i="7"/>
  <c r="E1450" i="7"/>
  <c r="D1450" i="7"/>
  <c r="D1459" i="7"/>
  <c r="E1466" i="7"/>
  <c r="D1466" i="7"/>
  <c r="D1475" i="7"/>
  <c r="E1482" i="7"/>
  <c r="D1482" i="7"/>
  <c r="D1491" i="7"/>
  <c r="E1498" i="7"/>
  <c r="D1498" i="7"/>
  <c r="D1507" i="7"/>
  <c r="E1514" i="7"/>
  <c r="D1514" i="7"/>
  <c r="D1523" i="7"/>
  <c r="E1530" i="7"/>
  <c r="D1530" i="7"/>
  <c r="D1539" i="7"/>
  <c r="E1546" i="7"/>
  <c r="D1546" i="7"/>
  <c r="D1555" i="7"/>
  <c r="E1562" i="7"/>
  <c r="D1562" i="7"/>
  <c r="D1571" i="7"/>
  <c r="E1578" i="7"/>
  <c r="D1578" i="7"/>
  <c r="D1587" i="7"/>
  <c r="E1594" i="7"/>
  <c r="D1594" i="7"/>
  <c r="D1603" i="7"/>
  <c r="E1610" i="7"/>
  <c r="D1610" i="7"/>
  <c r="D1619" i="7"/>
  <c r="E1626" i="7"/>
  <c r="D1626" i="7"/>
  <c r="D1635" i="7"/>
  <c r="E1642" i="7"/>
  <c r="D1642" i="7"/>
  <c r="D1651" i="7"/>
  <c r="E1658" i="7"/>
  <c r="D1658" i="7"/>
  <c r="D1667" i="7"/>
  <c r="E1674" i="7"/>
  <c r="D1674" i="7"/>
  <c r="D1683" i="7"/>
  <c r="E1690" i="7"/>
  <c r="D1690" i="7"/>
  <c r="D1699" i="7"/>
  <c r="E1706" i="7"/>
  <c r="D1706" i="7"/>
  <c r="D1715" i="7"/>
  <c r="E1722" i="7"/>
  <c r="D1722" i="7"/>
  <c r="D1731" i="7"/>
  <c r="E1738" i="7"/>
  <c r="D1738" i="7"/>
  <c r="D1747" i="7"/>
  <c r="E1754" i="7"/>
  <c r="D1754" i="7"/>
  <c r="D1763" i="7"/>
  <c r="E1770" i="7"/>
  <c r="D1770" i="7"/>
  <c r="D1779" i="7"/>
  <c r="E1786" i="7"/>
  <c r="D1786" i="7"/>
  <c r="D1795" i="7"/>
  <c r="E1802" i="7"/>
  <c r="D1802" i="7"/>
  <c r="D1811" i="7"/>
  <c r="E1818" i="7"/>
  <c r="D1818" i="7"/>
  <c r="D1827" i="7"/>
  <c r="E1834" i="7"/>
  <c r="D1834" i="7"/>
  <c r="D1843" i="7"/>
  <c r="E1850" i="7"/>
  <c r="D1850" i="7"/>
  <c r="D1859" i="7"/>
  <c r="E1866" i="7"/>
  <c r="D1866" i="7"/>
  <c r="D1875" i="7"/>
  <c r="E1882" i="7"/>
  <c r="D1882" i="7"/>
  <c r="D1891" i="7"/>
  <c r="E1898" i="7"/>
  <c r="D1898" i="7"/>
  <c r="D1907" i="7"/>
  <c r="E1914" i="7"/>
  <c r="D1914" i="7"/>
  <c r="D1923" i="7"/>
  <c r="E1930" i="7"/>
  <c r="D1930" i="7"/>
  <c r="D1939" i="7"/>
  <c r="E1946" i="7"/>
  <c r="D1946" i="7"/>
  <c r="D1955" i="7"/>
  <c r="E1962" i="7"/>
  <c r="D1962" i="7"/>
  <c r="D1971" i="7"/>
  <c r="E1978" i="7"/>
  <c r="D1978" i="7"/>
  <c r="D1987" i="7"/>
  <c r="E1994" i="7"/>
  <c r="D1994" i="7"/>
  <c r="D2003" i="7"/>
  <c r="E2010" i="7"/>
  <c r="D2010" i="7"/>
  <c r="D2019" i="7"/>
  <c r="E2026" i="7"/>
  <c r="D2026" i="7"/>
  <c r="D2035" i="7"/>
  <c r="E2042" i="7"/>
  <c r="D2042" i="7"/>
  <c r="D2051" i="7"/>
  <c r="E2058" i="7"/>
  <c r="D2058" i="7"/>
  <c r="D2067" i="7"/>
  <c r="E2074" i="7"/>
  <c r="D2074" i="7"/>
  <c r="E2090" i="7"/>
  <c r="D2090" i="7"/>
  <c r="E2106" i="7"/>
  <c r="D2106" i="7"/>
  <c r="E2122" i="7"/>
  <c r="D2122" i="7"/>
  <c r="E2138" i="7"/>
  <c r="D2138" i="7"/>
  <c r="E2154" i="7"/>
  <c r="D2154" i="7"/>
  <c r="E2167" i="7"/>
  <c r="D2167" i="7"/>
  <c r="E2175" i="7"/>
  <c r="D2175" i="7"/>
  <c r="E2183" i="7"/>
  <c r="D2183" i="7"/>
  <c r="E2191" i="7"/>
  <c r="D2191" i="7"/>
  <c r="E2199" i="7"/>
  <c r="D2199" i="7"/>
  <c r="E2207" i="7"/>
  <c r="D2207" i="7"/>
  <c r="E2215" i="7"/>
  <c r="D2215" i="7"/>
  <c r="E2223" i="7"/>
  <c r="D2223" i="7"/>
  <c r="E2231" i="7"/>
  <c r="D2231" i="7"/>
  <c r="E2239" i="7"/>
  <c r="D2239" i="7"/>
  <c r="E2247" i="7"/>
  <c r="D2247" i="7"/>
  <c r="E2265" i="7"/>
  <c r="D2265" i="7"/>
  <c r="E2269" i="7"/>
  <c r="D2269" i="7"/>
  <c r="D2278" i="7"/>
  <c r="E2282" i="7"/>
  <c r="D2282" i="7"/>
  <c r="E2329" i="7"/>
  <c r="D2329" i="7"/>
  <c r="E2333" i="7"/>
  <c r="D2333" i="7"/>
  <c r="D2342" i="7"/>
  <c r="E2346" i="7"/>
  <c r="D2346" i="7"/>
  <c r="E2393" i="7"/>
  <c r="D2393" i="7"/>
  <c r="E2397" i="7"/>
  <c r="D2397" i="7"/>
  <c r="D2406" i="7"/>
  <c r="E2410" i="7"/>
  <c r="D2410" i="7"/>
  <c r="E2457" i="7"/>
  <c r="D2457" i="7"/>
  <c r="E2461" i="7"/>
  <c r="D2461" i="7"/>
  <c r="D2470" i="7"/>
  <c r="E2474" i="7"/>
  <c r="D2474" i="7"/>
  <c r="E2521" i="7"/>
  <c r="D2521" i="7"/>
  <c r="E2525" i="7"/>
  <c r="D2525" i="7"/>
  <c r="D2534" i="7"/>
  <c r="E2538" i="7"/>
  <c r="D2538" i="7"/>
  <c r="E2585" i="7"/>
  <c r="D2585" i="7"/>
  <c r="E2589" i="7"/>
  <c r="D2589" i="7"/>
  <c r="D2598" i="7"/>
  <c r="E2602" i="7"/>
  <c r="D2602" i="7"/>
  <c r="E2649" i="7"/>
  <c r="D2649" i="7"/>
  <c r="E2653" i="7"/>
  <c r="D2653" i="7"/>
  <c r="D2662" i="7"/>
  <c r="E2666" i="7"/>
  <c r="D2666" i="7"/>
  <c r="E2713" i="7"/>
  <c r="D2713" i="7"/>
  <c r="E2717" i="7"/>
  <c r="D2717" i="7"/>
  <c r="D2726" i="7"/>
  <c r="E2730" i="7"/>
  <c r="D2730" i="7"/>
  <c r="E2777" i="7"/>
  <c r="D2777" i="7"/>
  <c r="E2781" i="7"/>
  <c r="D2781" i="7"/>
  <c r="D2790" i="7"/>
  <c r="E2794" i="7"/>
  <c r="D2794" i="7"/>
  <c r="E2841" i="7"/>
  <c r="D2841" i="7"/>
  <c r="E2845" i="7"/>
  <c r="D2845" i="7"/>
  <c r="D2854" i="7"/>
  <c r="E2858" i="7"/>
  <c r="D2858" i="7"/>
  <c r="D2886" i="7"/>
  <c r="E2890" i="7"/>
  <c r="D2890" i="7"/>
  <c r="D2918" i="7"/>
  <c r="E2922" i="7"/>
  <c r="D2922" i="7"/>
  <c r="D2950" i="7"/>
  <c r="E2954" i="7"/>
  <c r="D2954" i="7"/>
  <c r="D2982" i="7"/>
  <c r="E2986" i="7"/>
  <c r="D2986" i="7"/>
  <c r="D3014" i="7"/>
  <c r="E3018" i="7"/>
  <c r="D3018" i="7"/>
  <c r="D3046" i="7"/>
  <c r="E3050" i="7"/>
  <c r="D3050" i="7"/>
  <c r="D3078" i="7"/>
  <c r="E3082" i="7"/>
  <c r="D3082" i="7"/>
  <c r="D3110" i="7"/>
  <c r="E3114" i="7"/>
  <c r="D3114" i="7"/>
  <c r="D3142" i="7"/>
  <c r="E3146" i="7"/>
  <c r="D3146" i="7"/>
  <c r="E3193" i="7"/>
  <c r="D3193" i="7"/>
  <c r="E3197" i="7"/>
  <c r="D3197" i="7"/>
  <c r="D3206" i="7"/>
  <c r="E3210" i="7"/>
  <c r="D3210" i="7"/>
  <c r="E3257" i="7"/>
  <c r="D3257" i="7"/>
  <c r="E3261" i="7"/>
  <c r="D3261" i="7"/>
  <c r="D3270" i="7"/>
  <c r="E3274" i="7"/>
  <c r="D3274" i="7"/>
  <c r="E3321" i="7"/>
  <c r="D3321" i="7"/>
  <c r="E3325" i="7"/>
  <c r="D3325" i="7"/>
  <c r="D3334" i="7"/>
  <c r="E3338" i="7"/>
  <c r="D3338" i="7"/>
  <c r="E3385" i="7"/>
  <c r="D3385" i="7"/>
  <c r="E3389" i="7"/>
  <c r="D3389" i="7"/>
  <c r="E3402" i="7"/>
  <c r="D3402" i="7"/>
  <c r="E3410" i="7"/>
  <c r="D3410" i="7"/>
  <c r="E3418" i="7"/>
  <c r="D3418" i="7"/>
  <c r="E3426" i="7"/>
  <c r="D3426" i="7"/>
  <c r="E3445" i="7"/>
  <c r="D3445" i="7"/>
  <c r="E3592" i="7"/>
  <c r="D3592" i="7"/>
  <c r="E3596" i="7"/>
  <c r="D3596" i="7"/>
  <c r="E3609" i="7"/>
  <c r="D3609" i="7"/>
  <c r="E3640" i="7"/>
  <c r="D3640" i="7"/>
  <c r="E3644" i="7"/>
  <c r="D3644" i="7"/>
  <c r="D3653" i="7"/>
  <c r="E3657" i="7"/>
  <c r="D3657" i="7"/>
  <c r="E3701" i="7"/>
  <c r="D3701" i="7"/>
  <c r="E3848" i="7"/>
  <c r="D3848" i="7"/>
  <c r="E3852" i="7"/>
  <c r="D3852" i="7"/>
  <c r="E3865" i="7"/>
  <c r="D3865" i="7"/>
  <c r="E3896" i="7"/>
  <c r="D3896" i="7"/>
  <c r="E3900" i="7"/>
  <c r="D3900" i="7"/>
  <c r="D3909" i="7"/>
  <c r="E3913" i="7"/>
  <c r="D3913" i="7"/>
  <c r="E4094" i="7"/>
  <c r="D4094" i="7"/>
  <c r="E4098" i="7"/>
  <c r="D4098" i="7"/>
  <c r="D4123" i="7"/>
  <c r="E4127" i="7"/>
  <c r="D4127" i="7"/>
  <c r="E2257" i="7"/>
  <c r="D2257" i="7"/>
  <c r="E2273" i="7"/>
  <c r="D2273" i="7"/>
  <c r="E2289" i="7"/>
  <c r="D2289" i="7"/>
  <c r="E2305" i="7"/>
  <c r="D2305" i="7"/>
  <c r="E2321" i="7"/>
  <c r="D2321" i="7"/>
  <c r="E2337" i="7"/>
  <c r="D2337" i="7"/>
  <c r="E2353" i="7"/>
  <c r="D2353" i="7"/>
  <c r="E2369" i="7"/>
  <c r="D2369" i="7"/>
  <c r="E2385" i="7"/>
  <c r="D2385" i="7"/>
  <c r="E2401" i="7"/>
  <c r="D2401" i="7"/>
  <c r="E2417" i="7"/>
  <c r="D2417" i="7"/>
  <c r="E2433" i="7"/>
  <c r="D2433" i="7"/>
  <c r="E2449" i="7"/>
  <c r="D2449" i="7"/>
  <c r="E2465" i="7"/>
  <c r="D2465" i="7"/>
  <c r="E2481" i="7"/>
  <c r="D2481" i="7"/>
  <c r="E2497" i="7"/>
  <c r="D2497" i="7"/>
  <c r="E2513" i="7"/>
  <c r="D2513" i="7"/>
  <c r="E2529" i="7"/>
  <c r="D2529" i="7"/>
  <c r="E2545" i="7"/>
  <c r="D2545" i="7"/>
  <c r="E2561" i="7"/>
  <c r="D2561" i="7"/>
  <c r="E2577" i="7"/>
  <c r="D2577" i="7"/>
  <c r="E2593" i="7"/>
  <c r="D2593" i="7"/>
  <c r="E2609" i="7"/>
  <c r="D2609" i="7"/>
  <c r="E2625" i="7"/>
  <c r="D2625" i="7"/>
  <c r="E2641" i="7"/>
  <c r="D2641" i="7"/>
  <c r="E2657" i="7"/>
  <c r="D2657" i="7"/>
  <c r="E2673" i="7"/>
  <c r="D2673" i="7"/>
  <c r="E2689" i="7"/>
  <c r="D2689" i="7"/>
  <c r="E2705" i="7"/>
  <c r="D2705" i="7"/>
  <c r="E2721" i="7"/>
  <c r="D2721" i="7"/>
  <c r="E2737" i="7"/>
  <c r="D2737" i="7"/>
  <c r="E2753" i="7"/>
  <c r="D2753" i="7"/>
  <c r="E2769" i="7"/>
  <c r="D2769" i="7"/>
  <c r="E2785" i="7"/>
  <c r="D2785" i="7"/>
  <c r="E2801" i="7"/>
  <c r="D2801" i="7"/>
  <c r="E2817" i="7"/>
  <c r="D2817" i="7"/>
  <c r="E2833" i="7"/>
  <c r="D2833" i="7"/>
  <c r="E2849" i="7"/>
  <c r="D2849" i="7"/>
  <c r="E2865" i="7"/>
  <c r="D2865" i="7"/>
  <c r="E2881" i="7"/>
  <c r="D2881" i="7"/>
  <c r="E2897" i="7"/>
  <c r="D2897" i="7"/>
  <c r="E2913" i="7"/>
  <c r="D2913" i="7"/>
  <c r="E2929" i="7"/>
  <c r="D2929" i="7"/>
  <c r="E2945" i="7"/>
  <c r="D2945" i="7"/>
  <c r="E2961" i="7"/>
  <c r="D2961" i="7"/>
  <c r="E2977" i="7"/>
  <c r="D2977" i="7"/>
  <c r="E2993" i="7"/>
  <c r="D2993" i="7"/>
  <c r="E3009" i="7"/>
  <c r="D3009" i="7"/>
  <c r="E3025" i="7"/>
  <c r="D3025" i="7"/>
  <c r="E3041" i="7"/>
  <c r="D3041" i="7"/>
  <c r="E3057" i="7"/>
  <c r="D3057" i="7"/>
  <c r="E3073" i="7"/>
  <c r="D3073" i="7"/>
  <c r="E3089" i="7"/>
  <c r="D3089" i="7"/>
  <c r="E3105" i="7"/>
  <c r="D3105" i="7"/>
  <c r="E3121" i="7"/>
  <c r="D3121" i="7"/>
  <c r="E3137" i="7"/>
  <c r="D3137" i="7"/>
  <c r="E3153" i="7"/>
  <c r="D3153" i="7"/>
  <c r="E3169" i="7"/>
  <c r="D3169" i="7"/>
  <c r="E3185" i="7"/>
  <c r="D3185" i="7"/>
  <c r="E3201" i="7"/>
  <c r="D3201" i="7"/>
  <c r="E3217" i="7"/>
  <c r="D3217" i="7"/>
  <c r="E3233" i="7"/>
  <c r="D3233" i="7"/>
  <c r="E3249" i="7"/>
  <c r="D3249" i="7"/>
  <c r="E3265" i="7"/>
  <c r="D3265" i="7"/>
  <c r="E3281" i="7"/>
  <c r="D3281" i="7"/>
  <c r="E3297" i="7"/>
  <c r="D3297" i="7"/>
  <c r="E3313" i="7"/>
  <c r="D3313" i="7"/>
  <c r="E3329" i="7"/>
  <c r="D3329" i="7"/>
  <c r="E3345" i="7"/>
  <c r="D3345" i="7"/>
  <c r="E3361" i="7"/>
  <c r="D3361" i="7"/>
  <c r="E3377" i="7"/>
  <c r="D3377" i="7"/>
  <c r="E3393" i="7"/>
  <c r="D3393" i="7"/>
  <c r="D3400" i="7"/>
  <c r="E3400" i="7"/>
  <c r="D3408" i="7"/>
  <c r="E3408" i="7"/>
  <c r="D3416" i="7"/>
  <c r="E3416" i="7"/>
  <c r="D3424" i="7"/>
  <c r="E3424" i="7"/>
  <c r="E3432" i="7"/>
  <c r="D3432" i="7"/>
  <c r="E3436" i="7"/>
  <c r="D3436" i="7"/>
  <c r="E3449" i="7"/>
  <c r="D3449" i="7"/>
  <c r="E3496" i="7"/>
  <c r="D3496" i="7"/>
  <c r="E3500" i="7"/>
  <c r="D3500" i="7"/>
  <c r="E3513" i="7"/>
  <c r="D3513" i="7"/>
  <c r="E3560" i="7"/>
  <c r="D3560" i="7"/>
  <c r="E3564" i="7"/>
  <c r="D3564" i="7"/>
  <c r="E3577" i="7"/>
  <c r="D3577" i="7"/>
  <c r="E3624" i="7"/>
  <c r="D3624" i="7"/>
  <c r="E3628" i="7"/>
  <c r="D3628" i="7"/>
  <c r="E3641" i="7"/>
  <c r="D3641" i="7"/>
  <c r="E3688" i="7"/>
  <c r="D3688" i="7"/>
  <c r="E3692" i="7"/>
  <c r="D3692" i="7"/>
  <c r="E3705" i="7"/>
  <c r="D3705" i="7"/>
  <c r="E3752" i="7"/>
  <c r="D3752" i="7"/>
  <c r="E3756" i="7"/>
  <c r="D3756" i="7"/>
  <c r="E3769" i="7"/>
  <c r="D3769" i="7"/>
  <c r="E3816" i="7"/>
  <c r="D3816" i="7"/>
  <c r="E3820" i="7"/>
  <c r="D3820" i="7"/>
  <c r="E3833" i="7"/>
  <c r="D3833" i="7"/>
  <c r="E3880" i="7"/>
  <c r="D3880" i="7"/>
  <c r="E3884" i="7"/>
  <c r="D3884" i="7"/>
  <c r="E3897" i="7"/>
  <c r="D3897" i="7"/>
  <c r="E3944" i="7"/>
  <c r="D3944" i="7"/>
  <c r="E3948" i="7"/>
  <c r="D3948" i="7"/>
  <c r="E3961" i="7"/>
  <c r="D3961" i="7"/>
  <c r="E4062" i="7"/>
  <c r="D4062" i="7"/>
  <c r="E4066" i="7"/>
  <c r="D4066" i="7"/>
  <c r="E4095" i="7"/>
  <c r="D4095" i="7"/>
  <c r="E4190" i="7"/>
  <c r="D4190" i="7"/>
  <c r="E4194" i="7"/>
  <c r="D4194" i="7"/>
  <c r="E4223" i="7"/>
  <c r="D4223" i="7"/>
  <c r="E2261" i="7"/>
  <c r="D2261" i="7"/>
  <c r="E2277" i="7"/>
  <c r="D2277" i="7"/>
  <c r="E2293" i="7"/>
  <c r="D2293" i="7"/>
  <c r="E2309" i="7"/>
  <c r="D2309" i="7"/>
  <c r="E2325" i="7"/>
  <c r="D2325" i="7"/>
  <c r="E2341" i="7"/>
  <c r="D2341" i="7"/>
  <c r="E2357" i="7"/>
  <c r="D2357" i="7"/>
  <c r="E2373" i="7"/>
  <c r="D2373" i="7"/>
  <c r="E2389" i="7"/>
  <c r="D2389" i="7"/>
  <c r="E2405" i="7"/>
  <c r="D2405" i="7"/>
  <c r="E2421" i="7"/>
  <c r="D2421" i="7"/>
  <c r="E2437" i="7"/>
  <c r="D2437" i="7"/>
  <c r="E2453" i="7"/>
  <c r="D2453" i="7"/>
  <c r="E2469" i="7"/>
  <c r="D2469" i="7"/>
  <c r="E2485" i="7"/>
  <c r="D2485" i="7"/>
  <c r="E2501" i="7"/>
  <c r="D2501" i="7"/>
  <c r="E2517" i="7"/>
  <c r="D2517" i="7"/>
  <c r="E2533" i="7"/>
  <c r="D2533" i="7"/>
  <c r="E2549" i="7"/>
  <c r="D2549" i="7"/>
  <c r="E2565" i="7"/>
  <c r="D2565" i="7"/>
  <c r="E2581" i="7"/>
  <c r="D2581" i="7"/>
  <c r="E2597" i="7"/>
  <c r="D2597" i="7"/>
  <c r="E2613" i="7"/>
  <c r="D2613" i="7"/>
  <c r="E2629" i="7"/>
  <c r="D2629" i="7"/>
  <c r="E2645" i="7"/>
  <c r="D2645" i="7"/>
  <c r="E2661" i="7"/>
  <c r="D2661" i="7"/>
  <c r="E2677" i="7"/>
  <c r="D2677" i="7"/>
  <c r="E2693" i="7"/>
  <c r="D2693" i="7"/>
  <c r="E2709" i="7"/>
  <c r="D2709" i="7"/>
  <c r="E2725" i="7"/>
  <c r="D2725" i="7"/>
  <c r="E2741" i="7"/>
  <c r="D2741" i="7"/>
  <c r="E2757" i="7"/>
  <c r="D2757" i="7"/>
  <c r="E2773" i="7"/>
  <c r="D2773" i="7"/>
  <c r="E2789" i="7"/>
  <c r="D2789" i="7"/>
  <c r="E2805" i="7"/>
  <c r="D2805" i="7"/>
  <c r="E2821" i="7"/>
  <c r="D2821" i="7"/>
  <c r="E2837" i="7"/>
  <c r="D2837" i="7"/>
  <c r="E2853" i="7"/>
  <c r="D2853" i="7"/>
  <c r="D2862" i="7"/>
  <c r="E2869" i="7"/>
  <c r="D2869" i="7"/>
  <c r="D2878" i="7"/>
  <c r="E2885" i="7"/>
  <c r="D2885" i="7"/>
  <c r="D2894" i="7"/>
  <c r="E2901" i="7"/>
  <c r="D2901" i="7"/>
  <c r="D2910" i="7"/>
  <c r="E2917" i="7"/>
  <c r="D2917" i="7"/>
  <c r="D2926" i="7"/>
  <c r="E2933" i="7"/>
  <c r="D2933" i="7"/>
  <c r="D2942" i="7"/>
  <c r="E2949" i="7"/>
  <c r="D2949" i="7"/>
  <c r="D2958" i="7"/>
  <c r="E2965" i="7"/>
  <c r="D2965" i="7"/>
  <c r="D2974" i="7"/>
  <c r="E2981" i="7"/>
  <c r="D2981" i="7"/>
  <c r="D2990" i="7"/>
  <c r="E2997" i="7"/>
  <c r="D2997" i="7"/>
  <c r="D3006" i="7"/>
  <c r="E3013" i="7"/>
  <c r="D3013" i="7"/>
  <c r="D3022" i="7"/>
  <c r="E3029" i="7"/>
  <c r="D3029" i="7"/>
  <c r="D3038" i="7"/>
  <c r="E3045" i="7"/>
  <c r="D3045" i="7"/>
  <c r="D3054" i="7"/>
  <c r="E3061" i="7"/>
  <c r="D3061" i="7"/>
  <c r="D3070" i="7"/>
  <c r="E3077" i="7"/>
  <c r="D3077" i="7"/>
  <c r="D3086" i="7"/>
  <c r="E3093" i="7"/>
  <c r="D3093" i="7"/>
  <c r="D3102" i="7"/>
  <c r="E3109" i="7"/>
  <c r="D3109" i="7"/>
  <c r="D3118" i="7"/>
  <c r="E3125" i="7"/>
  <c r="D3125" i="7"/>
  <c r="D3134" i="7"/>
  <c r="E3141" i="7"/>
  <c r="D3141" i="7"/>
  <c r="E3157" i="7"/>
  <c r="D3157" i="7"/>
  <c r="E3173" i="7"/>
  <c r="D3173" i="7"/>
  <c r="E3189" i="7"/>
  <c r="D3189" i="7"/>
  <c r="E3205" i="7"/>
  <c r="D3205" i="7"/>
  <c r="E3221" i="7"/>
  <c r="D3221" i="7"/>
  <c r="E3237" i="7"/>
  <c r="D3237" i="7"/>
  <c r="E3253" i="7"/>
  <c r="D3253" i="7"/>
  <c r="E3269" i="7"/>
  <c r="D3269" i="7"/>
  <c r="E3285" i="7"/>
  <c r="D3285" i="7"/>
  <c r="E3301" i="7"/>
  <c r="D3301" i="7"/>
  <c r="E3317" i="7"/>
  <c r="D3317" i="7"/>
  <c r="E3333" i="7"/>
  <c r="D3333" i="7"/>
  <c r="E3349" i="7"/>
  <c r="D3349" i="7"/>
  <c r="E3365" i="7"/>
  <c r="D3365" i="7"/>
  <c r="E3381" i="7"/>
  <c r="D3381" i="7"/>
  <c r="E3397" i="7"/>
  <c r="D3397" i="7"/>
  <c r="E3405" i="7"/>
  <c r="D3405" i="7"/>
  <c r="E3413" i="7"/>
  <c r="D3413" i="7"/>
  <c r="E3421" i="7"/>
  <c r="D3421" i="7"/>
  <c r="E3433" i="7"/>
  <c r="D3433" i="7"/>
  <c r="E3480" i="7"/>
  <c r="D3480" i="7"/>
  <c r="E3484" i="7"/>
  <c r="D3484" i="7"/>
  <c r="E3497" i="7"/>
  <c r="D3497" i="7"/>
  <c r="E3544" i="7"/>
  <c r="D3544" i="7"/>
  <c r="E3548" i="7"/>
  <c r="D3548" i="7"/>
  <c r="E3561" i="7"/>
  <c r="D3561" i="7"/>
  <c r="E3608" i="7"/>
  <c r="D3608" i="7"/>
  <c r="E3612" i="7"/>
  <c r="D3612" i="7"/>
  <c r="E3625" i="7"/>
  <c r="D3625" i="7"/>
  <c r="E3672" i="7"/>
  <c r="D3672" i="7"/>
  <c r="E3676" i="7"/>
  <c r="D3676" i="7"/>
  <c r="E3689" i="7"/>
  <c r="D3689" i="7"/>
  <c r="E3736" i="7"/>
  <c r="D3736" i="7"/>
  <c r="E3740" i="7"/>
  <c r="D3740" i="7"/>
  <c r="E3753" i="7"/>
  <c r="D3753" i="7"/>
  <c r="E3800" i="7"/>
  <c r="D3800" i="7"/>
  <c r="E3804" i="7"/>
  <c r="D3804" i="7"/>
  <c r="E3817" i="7"/>
  <c r="D3817" i="7"/>
  <c r="E3864" i="7"/>
  <c r="D3864" i="7"/>
  <c r="E3868" i="7"/>
  <c r="D3868" i="7"/>
  <c r="E3881" i="7"/>
  <c r="D3881" i="7"/>
  <c r="E3928" i="7"/>
  <c r="D3928" i="7"/>
  <c r="E3932" i="7"/>
  <c r="D3932" i="7"/>
  <c r="D3941" i="7"/>
  <c r="E3945" i="7"/>
  <c r="D3945" i="7"/>
  <c r="E3991" i="7"/>
  <c r="D3991" i="7"/>
  <c r="E3999" i="7"/>
  <c r="D3999" i="7"/>
  <c r="E4007" i="7"/>
  <c r="D4007" i="7"/>
  <c r="E4015" i="7"/>
  <c r="D4015" i="7"/>
  <c r="E4023" i="7"/>
  <c r="D4023" i="7"/>
  <c r="E4031" i="7"/>
  <c r="D4031" i="7"/>
  <c r="D4059" i="7"/>
  <c r="E4063" i="7"/>
  <c r="D4063" i="7"/>
  <c r="E4158" i="7"/>
  <c r="D4158" i="7"/>
  <c r="E4162" i="7"/>
  <c r="D4162" i="7"/>
  <c r="D4187" i="7"/>
  <c r="E4191" i="7"/>
  <c r="D4191" i="7"/>
  <c r="E3440" i="7"/>
  <c r="D3440" i="7"/>
  <c r="E3456" i="7"/>
  <c r="D3456" i="7"/>
  <c r="E3472" i="7"/>
  <c r="D3472" i="7"/>
  <c r="E3488" i="7"/>
  <c r="D3488" i="7"/>
  <c r="E3504" i="7"/>
  <c r="D3504" i="7"/>
  <c r="E3520" i="7"/>
  <c r="D3520" i="7"/>
  <c r="E3536" i="7"/>
  <c r="D3536" i="7"/>
  <c r="E3552" i="7"/>
  <c r="D3552" i="7"/>
  <c r="E3568" i="7"/>
  <c r="D3568" i="7"/>
  <c r="E3584" i="7"/>
  <c r="D3584" i="7"/>
  <c r="E3600" i="7"/>
  <c r="D3600" i="7"/>
  <c r="E3616" i="7"/>
  <c r="D3616" i="7"/>
  <c r="E3632" i="7"/>
  <c r="D3632" i="7"/>
  <c r="E3648" i="7"/>
  <c r="D3648" i="7"/>
  <c r="E3664" i="7"/>
  <c r="D3664" i="7"/>
  <c r="E3680" i="7"/>
  <c r="D3680" i="7"/>
  <c r="E3696" i="7"/>
  <c r="D3696" i="7"/>
  <c r="E3712" i="7"/>
  <c r="D3712" i="7"/>
  <c r="E3728" i="7"/>
  <c r="D3728" i="7"/>
  <c r="E3744" i="7"/>
  <c r="D3744" i="7"/>
  <c r="E3760" i="7"/>
  <c r="D3760" i="7"/>
  <c r="E3776" i="7"/>
  <c r="D3776" i="7"/>
  <c r="E3792" i="7"/>
  <c r="D3792" i="7"/>
  <c r="E3808" i="7"/>
  <c r="D3808" i="7"/>
  <c r="E3824" i="7"/>
  <c r="D3824" i="7"/>
  <c r="E3840" i="7"/>
  <c r="D3840" i="7"/>
  <c r="E3856" i="7"/>
  <c r="D3856" i="7"/>
  <c r="E3872" i="7"/>
  <c r="D3872" i="7"/>
  <c r="E3888" i="7"/>
  <c r="D3888" i="7"/>
  <c r="E3904" i="7"/>
  <c r="D3904" i="7"/>
  <c r="E3920" i="7"/>
  <c r="D3920" i="7"/>
  <c r="E3936" i="7"/>
  <c r="D3936" i="7"/>
  <c r="E3952" i="7"/>
  <c r="D3952" i="7"/>
  <c r="E3968" i="7"/>
  <c r="D3968" i="7"/>
  <c r="E3984" i="7"/>
  <c r="D3984" i="7"/>
  <c r="E3996" i="7"/>
  <c r="D3996" i="7"/>
  <c r="E4004" i="7"/>
  <c r="D4004" i="7"/>
  <c r="E4012" i="7"/>
  <c r="D4012" i="7"/>
  <c r="E4020" i="7"/>
  <c r="D4020" i="7"/>
  <c r="E4028" i="7"/>
  <c r="D4028" i="7"/>
  <c r="E4046" i="7"/>
  <c r="D4046" i="7"/>
  <c r="E4050" i="7"/>
  <c r="D4050" i="7"/>
  <c r="E4078" i="7"/>
  <c r="D4078" i="7"/>
  <c r="E4082" i="7"/>
  <c r="D4082" i="7"/>
  <c r="E4110" i="7"/>
  <c r="D4110" i="7"/>
  <c r="E4114" i="7"/>
  <c r="D4114" i="7"/>
  <c r="E4142" i="7"/>
  <c r="D4142" i="7"/>
  <c r="E4146" i="7"/>
  <c r="D4146" i="7"/>
  <c r="E4174" i="7"/>
  <c r="D4174" i="7"/>
  <c r="E4178" i="7"/>
  <c r="D4178" i="7"/>
  <c r="E4206" i="7"/>
  <c r="D4206" i="7"/>
  <c r="E4210" i="7"/>
  <c r="D4210" i="7"/>
  <c r="E4238" i="7"/>
  <c r="D4238" i="7"/>
  <c r="E4242" i="7"/>
  <c r="D4242" i="7"/>
  <c r="E3428" i="7"/>
  <c r="D3428" i="7"/>
  <c r="E3444" i="7"/>
  <c r="D3444" i="7"/>
  <c r="E3460" i="7"/>
  <c r="D3460" i="7"/>
  <c r="E3476" i="7"/>
  <c r="D3476" i="7"/>
  <c r="E3492" i="7"/>
  <c r="D3492" i="7"/>
  <c r="E3508" i="7"/>
  <c r="D3508" i="7"/>
  <c r="E3524" i="7"/>
  <c r="D3524" i="7"/>
  <c r="E3540" i="7"/>
  <c r="D3540" i="7"/>
  <c r="E3556" i="7"/>
  <c r="D3556" i="7"/>
  <c r="E3572" i="7"/>
  <c r="D3572" i="7"/>
  <c r="E3588" i="7"/>
  <c r="D3588" i="7"/>
  <c r="E3604" i="7"/>
  <c r="D3604" i="7"/>
  <c r="E3620" i="7"/>
  <c r="D3620" i="7"/>
  <c r="E3636" i="7"/>
  <c r="D3636" i="7"/>
  <c r="E3652" i="7"/>
  <c r="D3652" i="7"/>
  <c r="E3668" i="7"/>
  <c r="D3668" i="7"/>
  <c r="E3684" i="7"/>
  <c r="D3684" i="7"/>
  <c r="E3700" i="7"/>
  <c r="D3700" i="7"/>
  <c r="E3716" i="7"/>
  <c r="D3716" i="7"/>
  <c r="E3732" i="7"/>
  <c r="D3732" i="7"/>
  <c r="E3748" i="7"/>
  <c r="D3748" i="7"/>
  <c r="E3764" i="7"/>
  <c r="D3764" i="7"/>
  <c r="E3780" i="7"/>
  <c r="D3780" i="7"/>
  <c r="E3796" i="7"/>
  <c r="D3796" i="7"/>
  <c r="E3812" i="7"/>
  <c r="D3812" i="7"/>
  <c r="E3828" i="7"/>
  <c r="D3828" i="7"/>
  <c r="E3844" i="7"/>
  <c r="D3844" i="7"/>
  <c r="E3860" i="7"/>
  <c r="D3860" i="7"/>
  <c r="E3876" i="7"/>
  <c r="D3876" i="7"/>
  <c r="E3892" i="7"/>
  <c r="D3892" i="7"/>
  <c r="E3908" i="7"/>
  <c r="D3908" i="7"/>
  <c r="E3924" i="7"/>
  <c r="D3924" i="7"/>
  <c r="E3940" i="7"/>
  <c r="D3940" i="7"/>
  <c r="E3956" i="7"/>
  <c r="D3956" i="7"/>
  <c r="E3972" i="7"/>
  <c r="D3972" i="7"/>
  <c r="E3988" i="7"/>
  <c r="D3988" i="7"/>
  <c r="D3994" i="7"/>
  <c r="E3994" i="7"/>
  <c r="D4002" i="7"/>
  <c r="E4002" i="7"/>
  <c r="D4010" i="7"/>
  <c r="E4010" i="7"/>
  <c r="D4018" i="7"/>
  <c r="E4018" i="7"/>
  <c r="D4026" i="7"/>
  <c r="E4026" i="7"/>
  <c r="E4034" i="7"/>
  <c r="D4034" i="7"/>
  <c r="D4043" i="7"/>
  <c r="E4047" i="7"/>
  <c r="D4047" i="7"/>
  <c r="D4075" i="7"/>
  <c r="E4079" i="7"/>
  <c r="D4079" i="7"/>
  <c r="D4107" i="7"/>
  <c r="E4111" i="7"/>
  <c r="D4111" i="7"/>
  <c r="D4139" i="7"/>
  <c r="E4143" i="7"/>
  <c r="D4143" i="7"/>
  <c r="D4171" i="7"/>
  <c r="E4175" i="7"/>
  <c r="D4175" i="7"/>
  <c r="D4203" i="7"/>
  <c r="E4207" i="7"/>
  <c r="D4207" i="7"/>
  <c r="D4235" i="7"/>
  <c r="E4239" i="7"/>
  <c r="D4239" i="7"/>
  <c r="E4038" i="7"/>
  <c r="D4038" i="7"/>
  <c r="E4054" i="7"/>
  <c r="D4054" i="7"/>
  <c r="E4070" i="7"/>
  <c r="D4070" i="7"/>
  <c r="E4086" i="7"/>
  <c r="D4086" i="7"/>
  <c r="E4102" i="7"/>
  <c r="D4102" i="7"/>
  <c r="E4118" i="7"/>
  <c r="D4118" i="7"/>
  <c r="E4134" i="7"/>
  <c r="D4134" i="7"/>
  <c r="E4150" i="7"/>
  <c r="D4150" i="7"/>
  <c r="E4166" i="7"/>
  <c r="D4166" i="7"/>
  <c r="E4182" i="7"/>
  <c r="D4182" i="7"/>
  <c r="E4198" i="7"/>
  <c r="D4198" i="7"/>
  <c r="E4214" i="7"/>
  <c r="D4214" i="7"/>
  <c r="E4230" i="7"/>
  <c r="D4230" i="7"/>
  <c r="E4246" i="7"/>
  <c r="D4246" i="7"/>
  <c r="E4262" i="7"/>
  <c r="D4262" i="7"/>
  <c r="E4270" i="7"/>
  <c r="D4270" i="7"/>
  <c r="E4282" i="7"/>
  <c r="D4282" i="7"/>
  <c r="E4333" i="7"/>
  <c r="D4333" i="7"/>
  <c r="E4346" i="7"/>
  <c r="D4346" i="7"/>
  <c r="E4397" i="7"/>
  <c r="D4397" i="7"/>
  <c r="E4410" i="7"/>
  <c r="D4410" i="7"/>
  <c r="E4461" i="7"/>
  <c r="D4461" i="7"/>
  <c r="E4474" i="7"/>
  <c r="D4474" i="7"/>
  <c r="E4501" i="7"/>
  <c r="D4501" i="7"/>
  <c r="E4505" i="7"/>
  <c r="D4505" i="7"/>
  <c r="E4509" i="7"/>
  <c r="D4509" i="7"/>
  <c r="E4513" i="7"/>
  <c r="D4513" i="7"/>
  <c r="E4517" i="7"/>
  <c r="D4517" i="7"/>
  <c r="E4521" i="7"/>
  <c r="D4521" i="7"/>
  <c r="E4525" i="7"/>
  <c r="D4525" i="7"/>
  <c r="E4529" i="7"/>
  <c r="D4529" i="7"/>
  <c r="E4533" i="7"/>
  <c r="D4533" i="7"/>
  <c r="E4537" i="7"/>
  <c r="D4537" i="7"/>
  <c r="E4541" i="7"/>
  <c r="D4541" i="7"/>
  <c r="E4545" i="7"/>
  <c r="D4545" i="7"/>
  <c r="E4549" i="7"/>
  <c r="D4549" i="7"/>
  <c r="E4553" i="7"/>
  <c r="D4553" i="7"/>
  <c r="E4557" i="7"/>
  <c r="D4557" i="7"/>
  <c r="E4561" i="7"/>
  <c r="D4561" i="7"/>
  <c r="E4565" i="7"/>
  <c r="D4565" i="7"/>
  <c r="E4569" i="7"/>
  <c r="D4569" i="7"/>
  <c r="E4573" i="7"/>
  <c r="D4573" i="7"/>
  <c r="D4577" i="7"/>
  <c r="E4577" i="7"/>
  <c r="D4585" i="7"/>
  <c r="E4585" i="7"/>
  <c r="D4593" i="7"/>
  <c r="E4593" i="7"/>
  <c r="E4601" i="7"/>
  <c r="D4601" i="7"/>
  <c r="E4042" i="7"/>
  <c r="D4042" i="7"/>
  <c r="D4051" i="7"/>
  <c r="E4058" i="7"/>
  <c r="D4058" i="7"/>
  <c r="D4067" i="7"/>
  <c r="E4074" i="7"/>
  <c r="D4074" i="7"/>
  <c r="D4083" i="7"/>
  <c r="E4090" i="7"/>
  <c r="D4090" i="7"/>
  <c r="D4099" i="7"/>
  <c r="E4106" i="7"/>
  <c r="D4106" i="7"/>
  <c r="D4115" i="7"/>
  <c r="E4122" i="7"/>
  <c r="D4122" i="7"/>
  <c r="D4131" i="7"/>
  <c r="E4138" i="7"/>
  <c r="D4138" i="7"/>
  <c r="D4147" i="7"/>
  <c r="E4154" i="7"/>
  <c r="D4154" i="7"/>
  <c r="D4163" i="7"/>
  <c r="E4170" i="7"/>
  <c r="D4170" i="7"/>
  <c r="D4179" i="7"/>
  <c r="E4186" i="7"/>
  <c r="D4186" i="7"/>
  <c r="D4195" i="7"/>
  <c r="E4202" i="7"/>
  <c r="D4202" i="7"/>
  <c r="D4211" i="7"/>
  <c r="E4218" i="7"/>
  <c r="D4218" i="7"/>
  <c r="D4227" i="7"/>
  <c r="E4234" i="7"/>
  <c r="D4234" i="7"/>
  <c r="D4243" i="7"/>
  <c r="E4250" i="7"/>
  <c r="D4250" i="7"/>
  <c r="E4317" i="7"/>
  <c r="D4317" i="7"/>
  <c r="E4330" i="7"/>
  <c r="D4330" i="7"/>
  <c r="E4381" i="7"/>
  <c r="D4381" i="7"/>
  <c r="E4394" i="7"/>
  <c r="D4394" i="7"/>
  <c r="E4445" i="7"/>
  <c r="D4445" i="7"/>
  <c r="E4458" i="7"/>
  <c r="D4458" i="7"/>
  <c r="E4498" i="7"/>
  <c r="D4498" i="7"/>
  <c r="E4289" i="7"/>
  <c r="D4289" i="7"/>
  <c r="E4305" i="7"/>
  <c r="D4305" i="7"/>
  <c r="E4321" i="7"/>
  <c r="D4321" i="7"/>
  <c r="E4337" i="7"/>
  <c r="D4337" i="7"/>
  <c r="E4353" i="7"/>
  <c r="D4353" i="7"/>
  <c r="E4369" i="7"/>
  <c r="D4369" i="7"/>
  <c r="E4385" i="7"/>
  <c r="D4385" i="7"/>
  <c r="E4401" i="7"/>
  <c r="D4401" i="7"/>
  <c r="E4417" i="7"/>
  <c r="D4417" i="7"/>
  <c r="E4433" i="7"/>
  <c r="D4433" i="7"/>
  <c r="E4449" i="7"/>
  <c r="D4449" i="7"/>
  <c r="E4465" i="7"/>
  <c r="D4465" i="7"/>
  <c r="E4481" i="7"/>
  <c r="D4481" i="7"/>
  <c r="E4582" i="7"/>
  <c r="D4582" i="7"/>
  <c r="E4590" i="7"/>
  <c r="D4590" i="7"/>
  <c r="E4598" i="7"/>
  <c r="D4598" i="7"/>
  <c r="D4903" i="7"/>
  <c r="E4903" i="7"/>
  <c r="D4909" i="7"/>
  <c r="E4909" i="7"/>
  <c r="E4924" i="7"/>
  <c r="D4924" i="7"/>
  <c r="D4931" i="7"/>
  <c r="E4931" i="7"/>
  <c r="D4939" i="7"/>
  <c r="E4939" i="7"/>
  <c r="D4947" i="7"/>
  <c r="E4947" i="7"/>
  <c r="D4955" i="7"/>
  <c r="E4955" i="7"/>
  <c r="D4963" i="7"/>
  <c r="E4963" i="7"/>
  <c r="D4971" i="7"/>
  <c r="E4971" i="7"/>
  <c r="D4979" i="7"/>
  <c r="E4979" i="7"/>
  <c r="D4987" i="7"/>
  <c r="E4987" i="7"/>
  <c r="D4995" i="7"/>
  <c r="E4995" i="7"/>
  <c r="D5003" i="7"/>
  <c r="E5003" i="7"/>
  <c r="D5011" i="7"/>
  <c r="E5011" i="7"/>
  <c r="D5019" i="7"/>
  <c r="E5019" i="7"/>
  <c r="D5027" i="7"/>
  <c r="E5027" i="7"/>
  <c r="D5034" i="7"/>
  <c r="E5034" i="7"/>
  <c r="E4277" i="7"/>
  <c r="D4277" i="7"/>
  <c r="E4293" i="7"/>
  <c r="D4293" i="7"/>
  <c r="E4309" i="7"/>
  <c r="D4309" i="7"/>
  <c r="E4325" i="7"/>
  <c r="D4325" i="7"/>
  <c r="E4341" i="7"/>
  <c r="D4341" i="7"/>
  <c r="E4357" i="7"/>
  <c r="D4357" i="7"/>
  <c r="E4373" i="7"/>
  <c r="D4373" i="7"/>
  <c r="E4389" i="7"/>
  <c r="D4389" i="7"/>
  <c r="E4405" i="7"/>
  <c r="D4405" i="7"/>
  <c r="E4421" i="7"/>
  <c r="D4421" i="7"/>
  <c r="E4437" i="7"/>
  <c r="D4437" i="7"/>
  <c r="E4453" i="7"/>
  <c r="D4453" i="7"/>
  <c r="E4469" i="7"/>
  <c r="D4469" i="7"/>
  <c r="E4485" i="7"/>
  <c r="D4485" i="7"/>
  <c r="E4610" i="7"/>
  <c r="D4610" i="7"/>
  <c r="E4618" i="7"/>
  <c r="D4618" i="7"/>
  <c r="E4626" i="7"/>
  <c r="D4626" i="7"/>
  <c r="E4634" i="7"/>
  <c r="D4634" i="7"/>
  <c r="E4642" i="7"/>
  <c r="D4642" i="7"/>
  <c r="E4650" i="7"/>
  <c r="D4650" i="7"/>
  <c r="E4658" i="7"/>
  <c r="D4658" i="7"/>
  <c r="E4666" i="7"/>
  <c r="D4666" i="7"/>
  <c r="E4674" i="7"/>
  <c r="D4674" i="7"/>
  <c r="D4682" i="7"/>
  <c r="E4682" i="7"/>
  <c r="D4698" i="7"/>
  <c r="E4698" i="7"/>
  <c r="D4714" i="7"/>
  <c r="E4714" i="7"/>
  <c r="D4730" i="7"/>
  <c r="E4730" i="7"/>
  <c r="D4746" i="7"/>
  <c r="E4746" i="7"/>
  <c r="D4762" i="7"/>
  <c r="E4762" i="7"/>
  <c r="D4778" i="7"/>
  <c r="E4778" i="7"/>
  <c r="D4794" i="7"/>
  <c r="E4794" i="7"/>
  <c r="D4810" i="7"/>
  <c r="E4810" i="7"/>
  <c r="D4826" i="7"/>
  <c r="E4826" i="7"/>
  <c r="D4842" i="7"/>
  <c r="E4842" i="7"/>
  <c r="D4858" i="7"/>
  <c r="E4858" i="7"/>
  <c r="D4877" i="7"/>
  <c r="E4877" i="7"/>
  <c r="E4892" i="7"/>
  <c r="D4892" i="7"/>
  <c r="E4897" i="7"/>
  <c r="D4899" i="7"/>
  <c r="E4899" i="7"/>
  <c r="E4904" i="7"/>
  <c r="D4904" i="7"/>
  <c r="E4281" i="7"/>
  <c r="D4281" i="7"/>
  <c r="E4297" i="7"/>
  <c r="D4297" i="7"/>
  <c r="E4313" i="7"/>
  <c r="D4313" i="7"/>
  <c r="E4329" i="7"/>
  <c r="D4329" i="7"/>
  <c r="E4345" i="7"/>
  <c r="D4345" i="7"/>
  <c r="E4361" i="7"/>
  <c r="D4361" i="7"/>
  <c r="E4377" i="7"/>
  <c r="D4377" i="7"/>
  <c r="E4393" i="7"/>
  <c r="D4393" i="7"/>
  <c r="E4409" i="7"/>
  <c r="D4409" i="7"/>
  <c r="E4425" i="7"/>
  <c r="D4425" i="7"/>
  <c r="E4441" i="7"/>
  <c r="D4441" i="7"/>
  <c r="E4457" i="7"/>
  <c r="D4457" i="7"/>
  <c r="E4473" i="7"/>
  <c r="D4473" i="7"/>
  <c r="E4489" i="7"/>
  <c r="D4489" i="7"/>
  <c r="E4493" i="7"/>
  <c r="D4493" i="7"/>
  <c r="E4497" i="7"/>
  <c r="D4497" i="7"/>
  <c r="E4579" i="7"/>
  <c r="D4579" i="7"/>
  <c r="E4587" i="7"/>
  <c r="D4587" i="7"/>
  <c r="E4595" i="7"/>
  <c r="D4595" i="7"/>
  <c r="D4608" i="7"/>
  <c r="E4608" i="7"/>
  <c r="D4616" i="7"/>
  <c r="E4616" i="7"/>
  <c r="D4624" i="7"/>
  <c r="E4624" i="7"/>
  <c r="D4632" i="7"/>
  <c r="E4632" i="7"/>
  <c r="D4640" i="7"/>
  <c r="E4640" i="7"/>
  <c r="D4648" i="7"/>
  <c r="E4648" i="7"/>
  <c r="D4656" i="7"/>
  <c r="E4656" i="7"/>
  <c r="D4664" i="7"/>
  <c r="E4664" i="7"/>
  <c r="D4672" i="7"/>
  <c r="E4672" i="7"/>
  <c r="D4680" i="7"/>
  <c r="E4680" i="7"/>
  <c r="D4696" i="7"/>
  <c r="E4696" i="7"/>
  <c r="D4712" i="7"/>
  <c r="E4712" i="7"/>
  <c r="D4728" i="7"/>
  <c r="E4728" i="7"/>
  <c r="D4744" i="7"/>
  <c r="E4744" i="7"/>
  <c r="D4760" i="7"/>
  <c r="E4760" i="7"/>
  <c r="D4776" i="7"/>
  <c r="E4776" i="7"/>
  <c r="D4792" i="7"/>
  <c r="E4792" i="7"/>
  <c r="D4808" i="7"/>
  <c r="E4808" i="7"/>
  <c r="D4824" i="7"/>
  <c r="E4824" i="7"/>
  <c r="D4840" i="7"/>
  <c r="E4840" i="7"/>
  <c r="D4856" i="7"/>
  <c r="E4856" i="7"/>
  <c r="E4872" i="7"/>
  <c r="D4872" i="7"/>
  <c r="E4605" i="7"/>
  <c r="D4605" i="7"/>
  <c r="E4613" i="7"/>
  <c r="D4613" i="7"/>
  <c r="E4621" i="7"/>
  <c r="D4621" i="7"/>
  <c r="E4629" i="7"/>
  <c r="D4629" i="7"/>
  <c r="E4637" i="7"/>
  <c r="D4637" i="7"/>
  <c r="E4645" i="7"/>
  <c r="D4645" i="7"/>
  <c r="E4653" i="7"/>
  <c r="D4653" i="7"/>
  <c r="E4661" i="7"/>
  <c r="D4661" i="7"/>
  <c r="E4669" i="7"/>
  <c r="D4669" i="7"/>
  <c r="E4677" i="7"/>
  <c r="D4677" i="7"/>
  <c r="D4887" i="7"/>
  <c r="E4887" i="7"/>
  <c r="D4893" i="7"/>
  <c r="E4893" i="7"/>
  <c r="D4919" i="7"/>
  <c r="E4919" i="7"/>
  <c r="D4925" i="7"/>
  <c r="E4925" i="7"/>
  <c r="D4602" i="7"/>
  <c r="E4876" i="7"/>
  <c r="D4876" i="7"/>
  <c r="E4881" i="7"/>
  <c r="D4883" i="7"/>
  <c r="E4883" i="7"/>
  <c r="E4888" i="7"/>
  <c r="D4888" i="7"/>
  <c r="E4908" i="7"/>
  <c r="D4908" i="7"/>
  <c r="E4913" i="7"/>
  <c r="D4915" i="7"/>
  <c r="E4915" i="7"/>
  <c r="E4920" i="7"/>
  <c r="D4920" i="7"/>
  <c r="D4879" i="7"/>
  <c r="E4879" i="7"/>
  <c r="E4884" i="7"/>
  <c r="D4884" i="7"/>
  <c r="D4895" i="7"/>
  <c r="E4895" i="7"/>
  <c r="E4900" i="7"/>
  <c r="D4900" i="7"/>
  <c r="D4911" i="7"/>
  <c r="E4911" i="7"/>
  <c r="E4916" i="7"/>
  <c r="D4916" i="7"/>
  <c r="D4927" i="7"/>
  <c r="E4927" i="7"/>
  <c r="E5037" i="7"/>
  <c r="D5037" i="7"/>
  <c r="E5068" i="7"/>
  <c r="D5068" i="7"/>
  <c r="E5072" i="7"/>
  <c r="D5072" i="7"/>
  <c r="E5076" i="7"/>
  <c r="D5076" i="7"/>
  <c r="E5080" i="7"/>
  <c r="D5080" i="7"/>
  <c r="E5084" i="7"/>
  <c r="D5084" i="7"/>
  <c r="E5088" i="7"/>
  <c r="D5088" i="7"/>
  <c r="E5092" i="7"/>
  <c r="D5092" i="7"/>
  <c r="E5096" i="7"/>
  <c r="D5096" i="7"/>
  <c r="E5100" i="7"/>
  <c r="D5100" i="7"/>
  <c r="E5104" i="7"/>
  <c r="D5104" i="7"/>
  <c r="E5108" i="7"/>
  <c r="D5108" i="7"/>
  <c r="E5112" i="7"/>
  <c r="D5112" i="7"/>
  <c r="E5116" i="7"/>
  <c r="D5116" i="7"/>
  <c r="E5120" i="7"/>
  <c r="D5120" i="7"/>
  <c r="E5124" i="7"/>
  <c r="D5124" i="7"/>
  <c r="E5128" i="7"/>
  <c r="D5128" i="7"/>
  <c r="E5132" i="7"/>
  <c r="D5132" i="7"/>
  <c r="E5136" i="7"/>
  <c r="D5136" i="7"/>
  <c r="E5140" i="7"/>
  <c r="D5140" i="7"/>
  <c r="E5144" i="7"/>
  <c r="D5144" i="7"/>
  <c r="E5148" i="7"/>
  <c r="D5148" i="7"/>
  <c r="E5152" i="7"/>
  <c r="D5152" i="7"/>
  <c r="E5156" i="7"/>
  <c r="D5156" i="7"/>
  <c r="E5160" i="7"/>
  <c r="D5160" i="7"/>
  <c r="E5164" i="7"/>
  <c r="D5164" i="7"/>
  <c r="E5168" i="7"/>
  <c r="D5168" i="7"/>
  <c r="E5172" i="7"/>
  <c r="D5172" i="7"/>
  <c r="E5176" i="7"/>
  <c r="D5176" i="7"/>
  <c r="E5180" i="7"/>
  <c r="D5180" i="7"/>
  <c r="E5184" i="7"/>
  <c r="D5184" i="7"/>
  <c r="E5188" i="7"/>
  <c r="D5188" i="7"/>
  <c r="E5192" i="7"/>
  <c r="D5192" i="7"/>
  <c r="E5196" i="7"/>
  <c r="D5196" i="7"/>
  <c r="E5200" i="7"/>
  <c r="D5200" i="7"/>
  <c r="E5204" i="7"/>
  <c r="D5204" i="7"/>
  <c r="E5208" i="7"/>
  <c r="D5208" i="7"/>
  <c r="E5212" i="7"/>
  <c r="D5212" i="7"/>
  <c r="E4684" i="7"/>
  <c r="E4686" i="7"/>
  <c r="E4700" i="7"/>
  <c r="E4702" i="7"/>
  <c r="E4716" i="7"/>
  <c r="E4718" i="7"/>
  <c r="E4732" i="7"/>
  <c r="E4734" i="7"/>
  <c r="E4748" i="7"/>
  <c r="E4750" i="7"/>
  <c r="E4764" i="7"/>
  <c r="E4766" i="7"/>
  <c r="E4780" i="7"/>
  <c r="E4782" i="7"/>
  <c r="E4796" i="7"/>
  <c r="E4798" i="7"/>
  <c r="E4812" i="7"/>
  <c r="E4814" i="7"/>
  <c r="E4828" i="7"/>
  <c r="E4830" i="7"/>
  <c r="E4844" i="7"/>
  <c r="E4846" i="7"/>
  <c r="E4860" i="7"/>
  <c r="E4862" i="7"/>
  <c r="E4873" i="7"/>
  <c r="D4875" i="7"/>
  <c r="E4875" i="7"/>
  <c r="E4880" i="7"/>
  <c r="D4880" i="7"/>
  <c r="E4889" i="7"/>
  <c r="D4891" i="7"/>
  <c r="E4891" i="7"/>
  <c r="E4896" i="7"/>
  <c r="D4896" i="7"/>
  <c r="E4905" i="7"/>
  <c r="D4907" i="7"/>
  <c r="E4907" i="7"/>
  <c r="E4912" i="7"/>
  <c r="D4912" i="7"/>
  <c r="E4921" i="7"/>
  <c r="D4923" i="7"/>
  <c r="E4923" i="7"/>
  <c r="E4928" i="7"/>
  <c r="D4928" i="7"/>
  <c r="D5036" i="7"/>
  <c r="E5036" i="7"/>
  <c r="E5033" i="7"/>
  <c r="D5033" i="7"/>
  <c r="D5038" i="7"/>
  <c r="E5038" i="7"/>
  <c r="D5046" i="7"/>
  <c r="E5046" i="7"/>
  <c r="D5054" i="7"/>
  <c r="E5054" i="7"/>
  <c r="E5064" i="7"/>
  <c r="D5064" i="7"/>
  <c r="D5215" i="7"/>
  <c r="C10" i="6"/>
  <c r="B10" i="6"/>
  <c r="E10" i="6" l="1"/>
  <c r="D10" i="6" s="1"/>
  <c r="B5" i="6" l="1"/>
  <c r="H1" i="7" l="1"/>
  <c r="D7" i="6"/>
  <c r="E7" i="6"/>
</calcChain>
</file>

<file path=xl/sharedStrings.xml><?xml version="1.0" encoding="utf-8"?>
<sst xmlns="http://schemas.openxmlformats.org/spreadsheetml/2006/main" count="33" uniqueCount="32">
  <si>
    <t>Zinsfaktor</t>
  </si>
  <si>
    <t>Start Date</t>
  </si>
  <si>
    <t>End Date</t>
  </si>
  <si>
    <t>Days</t>
  </si>
  <si>
    <t>For illustrative purposes only</t>
  </si>
  <si>
    <t>For commercial usage a license is required</t>
  </si>
  <si>
    <t>Contact</t>
  </si>
  <si>
    <t xml:space="preserve">® SAR, SAR SWISS AVERAGE RATE, SARON, SCR, SCR SWISS CURRENT RATE, SCRON, SAION, SCION are registered or pending trademarks of the SIX. Licensing is subject to a fee.
</t>
  </si>
  <si>
    <t>ISIN</t>
  </si>
  <si>
    <t>SYMBOL</t>
  </si>
  <si>
    <t>NAME</t>
  </si>
  <si>
    <t>Date</t>
  </si>
  <si>
    <t>SAION (start)</t>
  </si>
  <si>
    <t>SAION (end)</t>
  </si>
  <si>
    <t>CH0100517157</t>
  </si>
  <si>
    <t>SAION</t>
  </si>
  <si>
    <t>Close</t>
  </si>
  <si>
    <t>SARON Compound</t>
  </si>
  <si>
    <t>For the detailed methodology of a compounded SARON and the SARON Compound indices please visit www.six-group.com/saron</t>
  </si>
  <si>
    <t>Please select a start and end date to calculate a compounded SARON for the specific period.</t>
  </si>
  <si>
    <t>SARON Index</t>
  </si>
  <si>
    <t>CH0049613687</t>
  </si>
  <si>
    <t>SARON</t>
  </si>
  <si>
    <t>Swiss Average Rate ON</t>
  </si>
  <si>
    <t>Method 2 using SAION (SARON Index)</t>
  </si>
  <si>
    <t>Method 1 using daily SARON values</t>
  </si>
  <si>
    <t>Type</t>
  </si>
  <si>
    <t>Example calculation for a compounded SARON</t>
  </si>
  <si>
    <t>SIX would like to thank the National Working Group on Swiss franc reference rates (NWG) for the support creating this example calculation</t>
  </si>
  <si>
    <t>Day Count</t>
  </si>
  <si>
    <t xml:space="preserve">Given that SAION (the SARON Index) reflects the same arithmetic as a compounded  SARON and the SARON Compound Rates, rates calculated using SAION with the same start and end dates should effectively produce equivalent results. However, because SAION is rounded its values do not maintain the same precision as the compounded SARON; as a result, minor differences may occasionally occur at the fourth decimal place.
</t>
  </si>
  <si>
    <t>Data as of</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</si>
</sst>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 #,##0.00_ ;_ * \-#,##0.00_ ;_ * &quot;-&quot;??_ ;_ @_ "/>
    <numFmt numFmtId="164" formatCode="_ * #,##0.000000_ ;_ * \-#,##0.000000_ ;_ * &quot;-&quot;??_ ;_ @_ "/>
    <numFmt numFmtId="165" formatCode="_ * #,##0.000000000000_ ;_ * \-#,##0.000000000000_ ;_ * &quot;-&quot;??_ ;_ @_ "/>
    <numFmt numFmtId="166" formatCode="_ * #,##0.0000000000000_ ;_ * \-#,##0.0000000000000_ ;_ * &quot;-&quot;??_ ;_ @_ "/>
    <numFmt numFmtId="167" formatCode="0.000000000000000"/>
    <numFmt numFmtId="168" formatCode="_ * #,##0_ ;_ * \-#,##0_ ;_ * &quot;-&quot;??_ ;_ @_ "/>
    <numFmt numFmtId="169" formatCode="_ * #,##0.0000_ ;_ * \-#,##0.0000_ ;_ * &quot;-&quot;??_ ;_ @_ "/>
    <numFmt numFmtId="170" formatCode="0.0000000"/>
  </numFmts>
  <fonts count="2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u/>
      <sz val="10"/>
      <color theme="10"/>
      <name val="Arial"/>
      <family val="2"/>
    </font>
    <font>
      <sz val="10"/>
      <name val="Arial"/>
      <family val="2"/>
    </font>
    <font>
      <b/>
      <sz val="10"/>
      <name val="Arial"/>
      <family val="2"/>
    </font>
    <font>
      <b/>
      <sz val="10"/>
      <color theme="1"/>
      <name val="Arial"/>
      <family val="2"/>
    </font>
    <font>
      <b/>
      <sz val="10"/>
      <color rgb="FFFF0000"/>
      <name val="Arial"/>
      <family val="2"/>
    </font>
    <font>
      <b/>
      <sz val="12"/>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4">
    <xf numFmtId="0" fontId="0" fillId="0" borderId="0"/>
    <xf numFmtId="43" fontId="4" fillId="0" borderId="0" applyFont="0" applyFill="0" applyBorder="0" applyAlignment="0" applyProtection="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 fillId="8" borderId="8" applyNumberFormat="0" applyFon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20" fillId="28" borderId="0" applyNumberFormat="0" applyBorder="0" applyAlignment="0" applyProtection="0"/>
    <xf numFmtId="0" fontId="2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20" fillId="32" borderId="0" applyNumberFormat="0" applyBorder="0" applyAlignment="0" applyProtection="0"/>
    <xf numFmtId="0" fontId="21" fillId="0" borderId="0" applyNumberFormat="0" applyFill="0" applyBorder="0" applyAlignment="0" applyProtection="0"/>
  </cellStyleXfs>
  <cellXfs count="45">
    <xf numFmtId="0" fontId="0" fillId="0" borderId="0" xfId="0"/>
    <xf numFmtId="0" fontId="22" fillId="33" borderId="0" xfId="43" applyFont="1" applyFill="1"/>
    <xf numFmtId="0" fontId="23" fillId="0" borderId="0" xfId="0" applyFont="1" applyFill="1" applyAlignment="1">
      <alignment horizontal="center"/>
    </xf>
    <xf numFmtId="14" fontId="23" fillId="0" borderId="0" xfId="0" applyNumberFormat="1" applyFont="1"/>
    <xf numFmtId="164" fontId="23" fillId="0" borderId="0" xfId="1" applyNumberFormat="1" applyFont="1"/>
    <xf numFmtId="0" fontId="23" fillId="0" borderId="0" xfId="0" applyFont="1"/>
    <xf numFmtId="166" fontId="23" fillId="0" borderId="0" xfId="1" applyNumberFormat="1" applyFont="1"/>
    <xf numFmtId="165" fontId="23" fillId="0" borderId="0" xfId="1" applyNumberFormat="1" applyFont="1"/>
    <xf numFmtId="0" fontId="26" fillId="33" borderId="0" xfId="0" applyFont="1" applyFill="1"/>
    <xf numFmtId="164" fontId="25" fillId="33" borderId="0" xfId="0" applyNumberFormat="1" applyFont="1" applyFill="1"/>
    <xf numFmtId="0" fontId="22" fillId="33" borderId="0" xfId="43" applyFont="1" applyFill="1" applyAlignment="1"/>
    <xf numFmtId="0" fontId="3" fillId="0" borderId="0" xfId="0" applyFont="1"/>
    <xf numFmtId="168" fontId="23" fillId="0" borderId="0" xfId="1" applyNumberFormat="1" applyFont="1"/>
    <xf numFmtId="0" fontId="3" fillId="33" borderId="0" xfId="0" applyFont="1" applyFill="1"/>
    <xf numFmtId="0" fontId="3" fillId="33" borderId="10" xfId="0" applyFont="1" applyFill="1" applyBorder="1"/>
    <xf numFmtId="14" fontId="3" fillId="34" borderId="10" xfId="0" applyNumberFormat="1" applyFont="1" applyFill="1" applyBorder="1" applyProtection="1">
      <protection locked="0"/>
    </xf>
    <xf numFmtId="169" fontId="3" fillId="33" borderId="10" xfId="1" applyNumberFormat="1" applyFont="1" applyFill="1" applyBorder="1"/>
    <xf numFmtId="168" fontId="3" fillId="33" borderId="10" xfId="1" applyNumberFormat="1" applyFont="1" applyFill="1" applyBorder="1"/>
    <xf numFmtId="167" fontId="3" fillId="33" borderId="0" xfId="0" applyNumberFormat="1" applyFont="1" applyFill="1"/>
    <xf numFmtId="0" fontId="3" fillId="33" borderId="0" xfId="0" applyFont="1" applyFill="1" applyBorder="1"/>
    <xf numFmtId="169" fontId="3" fillId="33" borderId="10" xfId="0" applyNumberFormat="1" applyFont="1" applyFill="1" applyBorder="1"/>
    <xf numFmtId="0" fontId="3" fillId="33" borderId="0" xfId="0" applyFont="1" applyFill="1" applyBorder="1" applyAlignment="1"/>
    <xf numFmtId="0" fontId="2" fillId="0" borderId="0" xfId="0" applyFont="1"/>
    <xf numFmtId="14" fontId="2" fillId="0" borderId="0" xfId="0" applyNumberFormat="1" applyFont="1"/>
    <xf numFmtId="0" fontId="2" fillId="33" borderId="0" xfId="0" applyFont="1" applyFill="1"/>
    <xf numFmtId="0" fontId="27" fillId="33" borderId="0" xfId="0" applyFont="1" applyFill="1"/>
    <xf numFmtId="14" fontId="23" fillId="0" borderId="0" xfId="0" applyNumberFormat="1" applyFont="1" applyAlignment="1">
      <alignment horizontal="left"/>
    </xf>
    <xf numFmtId="0" fontId="2" fillId="0" borderId="0" xfId="0" applyFont="1" applyAlignment="1">
      <alignment horizontal="left"/>
    </xf>
    <xf numFmtId="0" fontId="23" fillId="0" borderId="0" xfId="0" applyNumberFormat="1" applyFont="1" applyFill="1" applyAlignment="1">
      <alignment horizontal="left"/>
    </xf>
    <xf numFmtId="170" fontId="23" fillId="0" borderId="0" xfId="1" applyNumberFormat="1" applyFont="1" applyAlignment="1">
      <alignment horizontal="left"/>
    </xf>
    <xf numFmtId="0" fontId="25" fillId="0" borderId="0" xfId="0" applyFont="1" applyAlignment="1">
      <alignment horizontal="left"/>
    </xf>
    <xf numFmtId="0" fontId="24" fillId="0" borderId="0" xfId="0" applyFont="1" applyFill="1" applyAlignment="1">
      <alignment horizontal="left"/>
    </xf>
    <xf numFmtId="164" fontId="24" fillId="0" borderId="0" xfId="1" applyNumberFormat="1" applyFont="1" applyAlignment="1">
      <alignment horizontal="left"/>
    </xf>
    <xf numFmtId="0" fontId="22" fillId="33" borderId="0" xfId="43" applyFont="1" applyFill="1" applyAlignment="1"/>
    <xf numFmtId="0" fontId="3" fillId="0" borderId="0" xfId="0" applyFont="1" applyAlignment="1"/>
    <xf numFmtId="0" fontId="0" fillId="0" borderId="0" xfId="0" applyAlignment="1">
      <alignment horizontal="left" wrapText="1"/>
    </xf>
    <xf numFmtId="0" fontId="0" fillId="0" borderId="0" xfId="0" applyAlignment="1">
      <alignment wrapText="1"/>
    </xf>
    <xf numFmtId="0" fontId="1" fillId="33" borderId="10" xfId="0" applyFont="1" applyFill="1" applyBorder="1"/>
    <xf numFmtId="0" fontId="1" fillId="33" borderId="10" xfId="0" applyFont="1" applyFill="1" applyBorder="1" applyAlignment="1">
      <alignment wrapText="1"/>
    </xf>
    <xf numFmtId="0" fontId="1" fillId="0" borderId="0" xfId="0" applyFont="1" applyFill="1" applyBorder="1" applyAlignment="1">
      <alignment wrapText="1"/>
    </xf>
    <xf numFmtId="0" fontId="1" fillId="33" borderId="11" xfId="0" applyFont="1" applyFill="1" applyBorder="1"/>
    <xf numFmtId="0" fontId="1" fillId="33" borderId="0" xfId="0" applyFont="1" applyFill="1"/>
    <xf numFmtId="14" fontId="1" fillId="33" borderId="0" xfId="0" applyNumberFormat="1" applyFont="1" applyFill="1"/>
    <xf numFmtId="0" fontId="1" fillId="33" borderId="0" xfId="0" applyFont="1" applyFill="1" applyAlignment="1"/>
    <xf numFmtId="0" fontId="1" fillId="33" borderId="0" xfId="0" applyFont="1" applyFill="1" applyAlignment="1">
      <alignment horizontal="left" wrapText="1"/>
    </xf>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1" builtinId="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3"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85725</xdr:rowOff>
    </xdr:from>
    <xdr:to>
      <xdr:col>0</xdr:col>
      <xdr:colOff>1181100</xdr:colOff>
      <xdr:row>2</xdr:row>
      <xdr:rowOff>0</xdr:rowOff>
    </xdr:to>
    <xdr:pic>
      <xdr:nvPicPr>
        <xdr:cNvPr id="2" name="Picture 1" descr="https://www.six-group.com/exchanges/resources/images/layout/six_logo.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85725"/>
          <a:ext cx="108585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aron_compound_calculator_macr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und_Calculator"/>
      <sheetName val="data"/>
    </sheetNames>
    <sheetDataSet>
      <sheetData sheetId="0" refreshError="1"/>
      <sheetData sheetId="1">
        <row r="4">
          <cell r="C4" t="str">
            <v>End Day</v>
          </cell>
        </row>
        <row r="6">
          <cell r="C6">
            <v>43993</v>
          </cell>
        </row>
        <row r="7">
          <cell r="C7">
            <v>43992</v>
          </cell>
        </row>
        <row r="8">
          <cell r="C8">
            <v>43991</v>
          </cell>
        </row>
        <row r="9">
          <cell r="C9">
            <v>43990</v>
          </cell>
        </row>
        <row r="10">
          <cell r="C10">
            <v>43987</v>
          </cell>
        </row>
        <row r="11">
          <cell r="C11">
            <v>43986</v>
          </cell>
        </row>
        <row r="12">
          <cell r="C12">
            <v>43985</v>
          </cell>
        </row>
        <row r="13">
          <cell r="C13">
            <v>43984</v>
          </cell>
        </row>
        <row r="14">
          <cell r="C14">
            <v>43980</v>
          </cell>
        </row>
        <row r="15">
          <cell r="C15">
            <v>43979</v>
          </cell>
        </row>
        <row r="16">
          <cell r="C16">
            <v>43978</v>
          </cell>
        </row>
        <row r="17">
          <cell r="C17">
            <v>43977</v>
          </cell>
        </row>
        <row r="18">
          <cell r="C18">
            <v>43976</v>
          </cell>
        </row>
        <row r="19">
          <cell r="C19">
            <v>43973</v>
          </cell>
        </row>
        <row r="20">
          <cell r="C20">
            <v>43971</v>
          </cell>
        </row>
        <row r="21">
          <cell r="C21">
            <v>43970</v>
          </cell>
        </row>
        <row r="22">
          <cell r="C22">
            <v>43969</v>
          </cell>
        </row>
        <row r="23">
          <cell r="C23">
            <v>43966</v>
          </cell>
        </row>
        <row r="24">
          <cell r="C24">
            <v>43965</v>
          </cell>
        </row>
        <row r="25">
          <cell r="C25">
            <v>43964</v>
          </cell>
        </row>
        <row r="26">
          <cell r="C26">
            <v>43963</v>
          </cell>
        </row>
        <row r="27">
          <cell r="C27">
            <v>43962</v>
          </cell>
        </row>
        <row r="28">
          <cell r="C28">
            <v>43959</v>
          </cell>
        </row>
        <row r="29">
          <cell r="C29">
            <v>43958</v>
          </cell>
        </row>
        <row r="30">
          <cell r="C30">
            <v>43957</v>
          </cell>
        </row>
        <row r="31">
          <cell r="C31">
            <v>43956</v>
          </cell>
        </row>
        <row r="32">
          <cell r="C32">
            <v>43955</v>
          </cell>
        </row>
        <row r="33">
          <cell r="C33">
            <v>43951</v>
          </cell>
        </row>
        <row r="34">
          <cell r="C34">
            <v>43950</v>
          </cell>
        </row>
        <row r="35">
          <cell r="C35">
            <v>43949</v>
          </cell>
        </row>
        <row r="36">
          <cell r="C36">
            <v>43948</v>
          </cell>
        </row>
        <row r="37">
          <cell r="C37">
            <v>43945</v>
          </cell>
        </row>
        <row r="38">
          <cell r="C38">
            <v>43944</v>
          </cell>
        </row>
        <row r="39">
          <cell r="C39">
            <v>43943</v>
          </cell>
        </row>
        <row r="40">
          <cell r="C40">
            <v>43942</v>
          </cell>
        </row>
        <row r="41">
          <cell r="C41">
            <v>43941</v>
          </cell>
        </row>
        <row r="42">
          <cell r="C42">
            <v>43938</v>
          </cell>
        </row>
        <row r="43">
          <cell r="C43">
            <v>43937</v>
          </cell>
        </row>
        <row r="44">
          <cell r="C44">
            <v>43936</v>
          </cell>
        </row>
        <row r="45">
          <cell r="C45">
            <v>43935</v>
          </cell>
        </row>
        <row r="46">
          <cell r="C46">
            <v>43930</v>
          </cell>
        </row>
        <row r="47">
          <cell r="C47">
            <v>43929</v>
          </cell>
        </row>
        <row r="48">
          <cell r="C48">
            <v>43928</v>
          </cell>
        </row>
        <row r="49">
          <cell r="C49">
            <v>43927</v>
          </cell>
        </row>
        <row r="50">
          <cell r="C50">
            <v>43924</v>
          </cell>
        </row>
        <row r="51">
          <cell r="C51">
            <v>43923</v>
          </cell>
        </row>
        <row r="52">
          <cell r="C52">
            <v>43922</v>
          </cell>
        </row>
        <row r="53">
          <cell r="C53">
            <v>43921</v>
          </cell>
        </row>
        <row r="54">
          <cell r="C54">
            <v>43920</v>
          </cell>
        </row>
        <row r="55">
          <cell r="C55">
            <v>43917</v>
          </cell>
        </row>
        <row r="56">
          <cell r="C56">
            <v>43916</v>
          </cell>
        </row>
        <row r="57">
          <cell r="C57">
            <v>43915</v>
          </cell>
        </row>
        <row r="58">
          <cell r="C58">
            <v>43914</v>
          </cell>
        </row>
        <row r="59">
          <cell r="C59">
            <v>43913</v>
          </cell>
        </row>
        <row r="60">
          <cell r="C60">
            <v>43910</v>
          </cell>
        </row>
        <row r="61">
          <cell r="C61">
            <v>43909</v>
          </cell>
        </row>
        <row r="62">
          <cell r="C62">
            <v>43908</v>
          </cell>
        </row>
        <row r="63">
          <cell r="C63">
            <v>43907</v>
          </cell>
        </row>
        <row r="64">
          <cell r="C64">
            <v>43906</v>
          </cell>
        </row>
        <row r="65">
          <cell r="C65">
            <v>43903</v>
          </cell>
        </row>
        <row r="66">
          <cell r="C66">
            <v>43902</v>
          </cell>
        </row>
        <row r="67">
          <cell r="C67">
            <v>43901</v>
          </cell>
        </row>
        <row r="68">
          <cell r="C68">
            <v>43900</v>
          </cell>
        </row>
        <row r="69">
          <cell r="C69">
            <v>43899</v>
          </cell>
        </row>
        <row r="70">
          <cell r="C70">
            <v>43896</v>
          </cell>
        </row>
        <row r="71">
          <cell r="C71">
            <v>43895</v>
          </cell>
        </row>
        <row r="72">
          <cell r="C72">
            <v>43894</v>
          </cell>
        </row>
        <row r="73">
          <cell r="C73">
            <v>43893</v>
          </cell>
        </row>
        <row r="74">
          <cell r="C74">
            <v>43892</v>
          </cell>
        </row>
        <row r="75">
          <cell r="C75">
            <v>43889</v>
          </cell>
        </row>
        <row r="76">
          <cell r="C76">
            <v>43888</v>
          </cell>
        </row>
        <row r="77">
          <cell r="C77">
            <v>43887</v>
          </cell>
        </row>
        <row r="78">
          <cell r="C78">
            <v>43886</v>
          </cell>
        </row>
        <row r="79">
          <cell r="C79">
            <v>43885</v>
          </cell>
        </row>
        <row r="80">
          <cell r="C80">
            <v>43882</v>
          </cell>
        </row>
        <row r="81">
          <cell r="C81">
            <v>43881</v>
          </cell>
        </row>
        <row r="82">
          <cell r="C82">
            <v>43880</v>
          </cell>
        </row>
        <row r="83">
          <cell r="C83">
            <v>43879</v>
          </cell>
        </row>
        <row r="84">
          <cell r="C84">
            <v>43878</v>
          </cell>
        </row>
        <row r="85">
          <cell r="C85">
            <v>43875</v>
          </cell>
        </row>
        <row r="86">
          <cell r="C86">
            <v>43874</v>
          </cell>
        </row>
        <row r="87">
          <cell r="C87">
            <v>43873</v>
          </cell>
        </row>
        <row r="88">
          <cell r="C88">
            <v>43872</v>
          </cell>
        </row>
        <row r="89">
          <cell r="C89">
            <v>43871</v>
          </cell>
        </row>
        <row r="90">
          <cell r="C90">
            <v>43868</v>
          </cell>
        </row>
        <row r="91">
          <cell r="C91">
            <v>43867</v>
          </cell>
        </row>
        <row r="92">
          <cell r="C92">
            <v>43866</v>
          </cell>
        </row>
        <row r="93">
          <cell r="C93">
            <v>43865</v>
          </cell>
        </row>
        <row r="94">
          <cell r="C94">
            <v>43864</v>
          </cell>
        </row>
        <row r="95">
          <cell r="C95">
            <v>43861</v>
          </cell>
        </row>
        <row r="96">
          <cell r="C96">
            <v>43860</v>
          </cell>
        </row>
        <row r="97">
          <cell r="C97">
            <v>43859</v>
          </cell>
        </row>
        <row r="98">
          <cell r="C98">
            <v>43858</v>
          </cell>
        </row>
        <row r="99">
          <cell r="C99">
            <v>43857</v>
          </cell>
        </row>
        <row r="100">
          <cell r="C100">
            <v>43854</v>
          </cell>
        </row>
        <row r="101">
          <cell r="C101">
            <v>43853</v>
          </cell>
        </row>
        <row r="102">
          <cell r="C102">
            <v>43852</v>
          </cell>
        </row>
        <row r="103">
          <cell r="C103">
            <v>43851</v>
          </cell>
        </row>
        <row r="104">
          <cell r="C104">
            <v>43850</v>
          </cell>
        </row>
        <row r="105">
          <cell r="C105">
            <v>43847</v>
          </cell>
        </row>
        <row r="106">
          <cell r="C106">
            <v>43846</v>
          </cell>
        </row>
        <row r="107">
          <cell r="C107">
            <v>43845</v>
          </cell>
        </row>
        <row r="108">
          <cell r="C108">
            <v>43844</v>
          </cell>
        </row>
        <row r="109">
          <cell r="C109">
            <v>43843</v>
          </cell>
        </row>
        <row r="110">
          <cell r="C110">
            <v>43840</v>
          </cell>
        </row>
        <row r="111">
          <cell r="C111">
            <v>43839</v>
          </cell>
        </row>
        <row r="112">
          <cell r="C112">
            <v>43838</v>
          </cell>
        </row>
        <row r="113">
          <cell r="C113">
            <v>43837</v>
          </cell>
        </row>
        <row r="114">
          <cell r="C114">
            <v>43836</v>
          </cell>
        </row>
        <row r="115">
          <cell r="C115">
            <v>43833</v>
          </cell>
        </row>
        <row r="116">
          <cell r="C116">
            <v>43830</v>
          </cell>
        </row>
        <row r="117">
          <cell r="C117">
            <v>43829</v>
          </cell>
        </row>
        <row r="118">
          <cell r="C118">
            <v>43826</v>
          </cell>
        </row>
        <row r="119">
          <cell r="C119">
            <v>43823</v>
          </cell>
        </row>
        <row r="120">
          <cell r="C120">
            <v>43822</v>
          </cell>
        </row>
        <row r="121">
          <cell r="C121">
            <v>43819</v>
          </cell>
        </row>
        <row r="122">
          <cell r="C122">
            <v>43818</v>
          </cell>
        </row>
        <row r="123">
          <cell r="C123">
            <v>43817</v>
          </cell>
        </row>
        <row r="124">
          <cell r="C124">
            <v>43816</v>
          </cell>
        </row>
        <row r="125">
          <cell r="C125">
            <v>43815</v>
          </cell>
        </row>
        <row r="126">
          <cell r="C126">
            <v>43812</v>
          </cell>
        </row>
        <row r="127">
          <cell r="C127">
            <v>43811</v>
          </cell>
        </row>
        <row r="128">
          <cell r="C128">
            <v>43810</v>
          </cell>
        </row>
        <row r="129">
          <cell r="C129">
            <v>43809</v>
          </cell>
        </row>
        <row r="130">
          <cell r="C130">
            <v>43808</v>
          </cell>
        </row>
        <row r="131">
          <cell r="C131">
            <v>43805</v>
          </cell>
        </row>
        <row r="132">
          <cell r="C132">
            <v>43804</v>
          </cell>
        </row>
        <row r="133">
          <cell r="C133">
            <v>43803</v>
          </cell>
        </row>
        <row r="134">
          <cell r="C134">
            <v>43802</v>
          </cell>
        </row>
        <row r="135">
          <cell r="C135">
            <v>43801</v>
          </cell>
        </row>
        <row r="136">
          <cell r="C136">
            <v>43798</v>
          </cell>
        </row>
        <row r="137">
          <cell r="C137">
            <v>43797</v>
          </cell>
        </row>
        <row r="138">
          <cell r="C138">
            <v>43796</v>
          </cell>
        </row>
        <row r="139">
          <cell r="C139">
            <v>43795</v>
          </cell>
        </row>
        <row r="140">
          <cell r="C140">
            <v>43794</v>
          </cell>
        </row>
        <row r="141">
          <cell r="C141">
            <v>43791</v>
          </cell>
        </row>
        <row r="142">
          <cell r="C142">
            <v>43790</v>
          </cell>
        </row>
        <row r="143">
          <cell r="C143">
            <v>43789</v>
          </cell>
        </row>
        <row r="144">
          <cell r="C144">
            <v>43788</v>
          </cell>
        </row>
        <row r="145">
          <cell r="C145">
            <v>43787</v>
          </cell>
        </row>
        <row r="146">
          <cell r="C146">
            <v>43784</v>
          </cell>
        </row>
        <row r="147">
          <cell r="C147">
            <v>43783</v>
          </cell>
        </row>
        <row r="148">
          <cell r="C148">
            <v>43782</v>
          </cell>
        </row>
        <row r="149">
          <cell r="C149">
            <v>43781</v>
          </cell>
        </row>
        <row r="150">
          <cell r="C150">
            <v>43780</v>
          </cell>
        </row>
        <row r="151">
          <cell r="C151">
            <v>43777</v>
          </cell>
        </row>
        <row r="152">
          <cell r="C152">
            <v>43776</v>
          </cell>
        </row>
        <row r="153">
          <cell r="C153">
            <v>43775</v>
          </cell>
        </row>
        <row r="154">
          <cell r="C154">
            <v>43774</v>
          </cell>
        </row>
        <row r="155">
          <cell r="C155">
            <v>43773</v>
          </cell>
        </row>
        <row r="156">
          <cell r="C156">
            <v>43770</v>
          </cell>
        </row>
        <row r="157">
          <cell r="C157">
            <v>43769</v>
          </cell>
        </row>
        <row r="158">
          <cell r="C158">
            <v>43768</v>
          </cell>
        </row>
        <row r="159">
          <cell r="C159">
            <v>43767</v>
          </cell>
        </row>
        <row r="160">
          <cell r="C160">
            <v>43766</v>
          </cell>
        </row>
        <row r="161">
          <cell r="C161">
            <v>43763</v>
          </cell>
        </row>
        <row r="162">
          <cell r="C162">
            <v>43762</v>
          </cell>
        </row>
        <row r="163">
          <cell r="C163">
            <v>43761</v>
          </cell>
        </row>
        <row r="164">
          <cell r="C164">
            <v>43760</v>
          </cell>
        </row>
        <row r="165">
          <cell r="C165">
            <v>43759</v>
          </cell>
        </row>
        <row r="166">
          <cell r="C166">
            <v>43756</v>
          </cell>
        </row>
        <row r="167">
          <cell r="C167">
            <v>43755</v>
          </cell>
        </row>
        <row r="168">
          <cell r="C168">
            <v>43754</v>
          </cell>
        </row>
        <row r="169">
          <cell r="C169">
            <v>43753</v>
          </cell>
        </row>
        <row r="170">
          <cell r="C170">
            <v>43752</v>
          </cell>
        </row>
        <row r="171">
          <cell r="C171">
            <v>43749</v>
          </cell>
        </row>
        <row r="172">
          <cell r="C172">
            <v>43748</v>
          </cell>
        </row>
        <row r="173">
          <cell r="C173">
            <v>43747</v>
          </cell>
        </row>
        <row r="174">
          <cell r="C174">
            <v>43746</v>
          </cell>
        </row>
        <row r="175">
          <cell r="C175">
            <v>43745</v>
          </cell>
        </row>
        <row r="176">
          <cell r="C176">
            <v>43742</v>
          </cell>
        </row>
        <row r="177">
          <cell r="C177">
            <v>43741</v>
          </cell>
        </row>
        <row r="178">
          <cell r="C178">
            <v>43740</v>
          </cell>
        </row>
        <row r="179">
          <cell r="C179">
            <v>43739</v>
          </cell>
        </row>
        <row r="180">
          <cell r="C180">
            <v>43738</v>
          </cell>
        </row>
        <row r="181">
          <cell r="C181">
            <v>43735</v>
          </cell>
        </row>
        <row r="182">
          <cell r="C182">
            <v>43734</v>
          </cell>
        </row>
        <row r="183">
          <cell r="C183">
            <v>43733</v>
          </cell>
        </row>
        <row r="184">
          <cell r="C184">
            <v>43732</v>
          </cell>
        </row>
        <row r="185">
          <cell r="C185">
            <v>43731</v>
          </cell>
        </row>
        <row r="186">
          <cell r="C186">
            <v>43728</v>
          </cell>
        </row>
        <row r="187">
          <cell r="C187">
            <v>43727</v>
          </cell>
        </row>
        <row r="188">
          <cell r="C188">
            <v>43726</v>
          </cell>
        </row>
        <row r="189">
          <cell r="C189">
            <v>43725</v>
          </cell>
        </row>
        <row r="190">
          <cell r="C190">
            <v>43724</v>
          </cell>
        </row>
        <row r="191">
          <cell r="C191">
            <v>43721</v>
          </cell>
        </row>
        <row r="192">
          <cell r="C192">
            <v>43720</v>
          </cell>
        </row>
        <row r="193">
          <cell r="C193">
            <v>43719</v>
          </cell>
        </row>
        <row r="194">
          <cell r="C194">
            <v>43718</v>
          </cell>
        </row>
        <row r="195">
          <cell r="C195">
            <v>43717</v>
          </cell>
        </row>
        <row r="196">
          <cell r="C196">
            <v>43714</v>
          </cell>
        </row>
        <row r="197">
          <cell r="C197">
            <v>43713</v>
          </cell>
        </row>
        <row r="198">
          <cell r="C198">
            <v>43712</v>
          </cell>
        </row>
        <row r="199">
          <cell r="C199">
            <v>43711</v>
          </cell>
        </row>
        <row r="200">
          <cell r="C200">
            <v>43710</v>
          </cell>
        </row>
        <row r="201">
          <cell r="C201">
            <v>43707</v>
          </cell>
        </row>
        <row r="202">
          <cell r="C202">
            <v>43706</v>
          </cell>
        </row>
        <row r="203">
          <cell r="C203">
            <v>43705</v>
          </cell>
        </row>
        <row r="204">
          <cell r="C204">
            <v>43704</v>
          </cell>
        </row>
        <row r="205">
          <cell r="C205">
            <v>43703</v>
          </cell>
        </row>
        <row r="206">
          <cell r="C206">
            <v>43700</v>
          </cell>
        </row>
        <row r="207">
          <cell r="C207">
            <v>43699</v>
          </cell>
        </row>
        <row r="208">
          <cell r="C208">
            <v>43698</v>
          </cell>
        </row>
        <row r="209">
          <cell r="C209">
            <v>43697</v>
          </cell>
        </row>
        <row r="210">
          <cell r="C210">
            <v>43696</v>
          </cell>
        </row>
        <row r="211">
          <cell r="C211">
            <v>43693</v>
          </cell>
        </row>
        <row r="212">
          <cell r="C212">
            <v>43692</v>
          </cell>
        </row>
        <row r="213">
          <cell r="C213">
            <v>43691</v>
          </cell>
        </row>
        <row r="214">
          <cell r="C214">
            <v>43690</v>
          </cell>
        </row>
        <row r="215">
          <cell r="C215">
            <v>43689</v>
          </cell>
        </row>
        <row r="216">
          <cell r="C216">
            <v>43686</v>
          </cell>
        </row>
        <row r="217">
          <cell r="C217">
            <v>43685</v>
          </cell>
        </row>
        <row r="218">
          <cell r="C218">
            <v>43684</v>
          </cell>
        </row>
        <row r="219">
          <cell r="C219">
            <v>43683</v>
          </cell>
        </row>
        <row r="220">
          <cell r="C220">
            <v>43682</v>
          </cell>
        </row>
        <row r="221">
          <cell r="C221">
            <v>43679</v>
          </cell>
        </row>
        <row r="222">
          <cell r="C222">
            <v>43677</v>
          </cell>
        </row>
        <row r="223">
          <cell r="C223">
            <v>43676</v>
          </cell>
        </row>
        <row r="224">
          <cell r="C224">
            <v>43675</v>
          </cell>
        </row>
        <row r="225">
          <cell r="C225">
            <v>43672</v>
          </cell>
        </row>
        <row r="226">
          <cell r="C226">
            <v>43671</v>
          </cell>
        </row>
        <row r="227">
          <cell r="C227">
            <v>43670</v>
          </cell>
        </row>
        <row r="228">
          <cell r="C228">
            <v>43669</v>
          </cell>
        </row>
        <row r="229">
          <cell r="C229">
            <v>43668</v>
          </cell>
        </row>
        <row r="230">
          <cell r="C230">
            <v>43665</v>
          </cell>
        </row>
        <row r="231">
          <cell r="C231">
            <v>43664</v>
          </cell>
        </row>
        <row r="232">
          <cell r="C232">
            <v>43663</v>
          </cell>
        </row>
        <row r="233">
          <cell r="C233">
            <v>43662</v>
          </cell>
        </row>
        <row r="234">
          <cell r="C234">
            <v>43661</v>
          </cell>
        </row>
        <row r="235">
          <cell r="C235">
            <v>43658</v>
          </cell>
        </row>
        <row r="236">
          <cell r="C236">
            <v>43657</v>
          </cell>
        </row>
        <row r="237">
          <cell r="C237">
            <v>43656</v>
          </cell>
        </row>
        <row r="238">
          <cell r="C238">
            <v>43655</v>
          </cell>
        </row>
        <row r="239">
          <cell r="C239">
            <v>43654</v>
          </cell>
        </row>
        <row r="240">
          <cell r="C240">
            <v>43651</v>
          </cell>
        </row>
        <row r="241">
          <cell r="C241">
            <v>43650</v>
          </cell>
        </row>
        <row r="242">
          <cell r="C242">
            <v>43649</v>
          </cell>
        </row>
        <row r="243">
          <cell r="C243">
            <v>43648</v>
          </cell>
        </row>
        <row r="244">
          <cell r="C244">
            <v>43647</v>
          </cell>
        </row>
        <row r="245">
          <cell r="C245">
            <v>43644</v>
          </cell>
        </row>
        <row r="246">
          <cell r="C246">
            <v>43643</v>
          </cell>
        </row>
        <row r="247">
          <cell r="C247">
            <v>43642</v>
          </cell>
        </row>
        <row r="248">
          <cell r="C248">
            <v>43641</v>
          </cell>
        </row>
        <row r="249">
          <cell r="C249">
            <v>43640</v>
          </cell>
        </row>
        <row r="250">
          <cell r="C250">
            <v>43637</v>
          </cell>
        </row>
        <row r="251">
          <cell r="C251">
            <v>43636</v>
          </cell>
        </row>
        <row r="252">
          <cell r="C252">
            <v>43635</v>
          </cell>
        </row>
        <row r="253">
          <cell r="C253">
            <v>43634</v>
          </cell>
        </row>
        <row r="254">
          <cell r="C254">
            <v>43633</v>
          </cell>
        </row>
        <row r="255">
          <cell r="C255">
            <v>43630</v>
          </cell>
        </row>
        <row r="256">
          <cell r="C256">
            <v>43629</v>
          </cell>
        </row>
        <row r="257">
          <cell r="C257">
            <v>43628</v>
          </cell>
        </row>
        <row r="258">
          <cell r="C258">
            <v>43627</v>
          </cell>
        </row>
        <row r="259">
          <cell r="C259">
            <v>43623</v>
          </cell>
        </row>
        <row r="260">
          <cell r="C260">
            <v>43622</v>
          </cell>
        </row>
        <row r="261">
          <cell r="C261">
            <v>43621</v>
          </cell>
        </row>
        <row r="262">
          <cell r="C262">
            <v>43620</v>
          </cell>
        </row>
        <row r="263">
          <cell r="C263">
            <v>43619</v>
          </cell>
        </row>
        <row r="264">
          <cell r="C264">
            <v>43616</v>
          </cell>
        </row>
        <row r="265">
          <cell r="C265">
            <v>43614</v>
          </cell>
        </row>
        <row r="266">
          <cell r="C266">
            <v>43613</v>
          </cell>
        </row>
        <row r="267">
          <cell r="C267">
            <v>43612</v>
          </cell>
        </row>
        <row r="268">
          <cell r="C268">
            <v>43609</v>
          </cell>
        </row>
        <row r="269">
          <cell r="C269">
            <v>43608</v>
          </cell>
        </row>
        <row r="270">
          <cell r="C270">
            <v>43607</v>
          </cell>
        </row>
        <row r="271">
          <cell r="C271">
            <v>43606</v>
          </cell>
        </row>
        <row r="272">
          <cell r="C272">
            <v>43605</v>
          </cell>
        </row>
        <row r="273">
          <cell r="C273">
            <v>43602</v>
          </cell>
        </row>
        <row r="274">
          <cell r="C274">
            <v>43601</v>
          </cell>
        </row>
        <row r="275">
          <cell r="C275">
            <v>43600</v>
          </cell>
        </row>
        <row r="276">
          <cell r="C276">
            <v>43599</v>
          </cell>
        </row>
        <row r="277">
          <cell r="C277">
            <v>43598</v>
          </cell>
        </row>
        <row r="278">
          <cell r="C278">
            <v>43595</v>
          </cell>
        </row>
        <row r="279">
          <cell r="C279">
            <v>43594</v>
          </cell>
        </row>
        <row r="280">
          <cell r="C280">
            <v>43593</v>
          </cell>
        </row>
        <row r="281">
          <cell r="C281">
            <v>43592</v>
          </cell>
        </row>
        <row r="282">
          <cell r="C282">
            <v>43591</v>
          </cell>
        </row>
        <row r="283">
          <cell r="C283">
            <v>43588</v>
          </cell>
        </row>
        <row r="284">
          <cell r="C284">
            <v>43587</v>
          </cell>
        </row>
        <row r="285">
          <cell r="C285">
            <v>43585</v>
          </cell>
        </row>
        <row r="286">
          <cell r="C286">
            <v>43584</v>
          </cell>
        </row>
        <row r="287">
          <cell r="C287">
            <v>43581</v>
          </cell>
        </row>
        <row r="288">
          <cell r="C288">
            <v>43580</v>
          </cell>
        </row>
        <row r="289">
          <cell r="C289">
            <v>43579</v>
          </cell>
        </row>
        <row r="290">
          <cell r="C290">
            <v>43578</v>
          </cell>
        </row>
        <row r="291">
          <cell r="C291">
            <v>43573</v>
          </cell>
        </row>
        <row r="292">
          <cell r="C292">
            <v>43572</v>
          </cell>
        </row>
        <row r="293">
          <cell r="C293">
            <v>43571</v>
          </cell>
        </row>
        <row r="294">
          <cell r="C294">
            <v>43570</v>
          </cell>
        </row>
        <row r="295">
          <cell r="C295">
            <v>43567</v>
          </cell>
        </row>
        <row r="296">
          <cell r="C296">
            <v>43566</v>
          </cell>
        </row>
        <row r="297">
          <cell r="C297">
            <v>43565</v>
          </cell>
        </row>
        <row r="298">
          <cell r="C298">
            <v>43564</v>
          </cell>
        </row>
        <row r="299">
          <cell r="C299">
            <v>43563</v>
          </cell>
        </row>
        <row r="300">
          <cell r="C300">
            <v>43560</v>
          </cell>
        </row>
        <row r="301">
          <cell r="C301">
            <v>43559</v>
          </cell>
        </row>
        <row r="302">
          <cell r="C302">
            <v>43558</v>
          </cell>
        </row>
        <row r="303">
          <cell r="C303">
            <v>43557</v>
          </cell>
        </row>
        <row r="304">
          <cell r="C304">
            <v>43556</v>
          </cell>
        </row>
        <row r="305">
          <cell r="C305">
            <v>43553</v>
          </cell>
        </row>
        <row r="306">
          <cell r="C306">
            <v>43552</v>
          </cell>
        </row>
        <row r="307">
          <cell r="C307">
            <v>43551</v>
          </cell>
        </row>
        <row r="308">
          <cell r="C308">
            <v>43550</v>
          </cell>
        </row>
        <row r="309">
          <cell r="C309">
            <v>43549</v>
          </cell>
        </row>
        <row r="310">
          <cell r="C310">
            <v>43546</v>
          </cell>
        </row>
        <row r="311">
          <cell r="C311">
            <v>43545</v>
          </cell>
        </row>
        <row r="312">
          <cell r="C312">
            <v>43544</v>
          </cell>
        </row>
        <row r="313">
          <cell r="C313">
            <v>43543</v>
          </cell>
        </row>
        <row r="314">
          <cell r="C314">
            <v>43542</v>
          </cell>
        </row>
        <row r="315">
          <cell r="C315">
            <v>43539</v>
          </cell>
        </row>
        <row r="316">
          <cell r="C316">
            <v>43538</v>
          </cell>
        </row>
        <row r="317">
          <cell r="C317">
            <v>43537</v>
          </cell>
        </row>
        <row r="318">
          <cell r="C318">
            <v>43536</v>
          </cell>
        </row>
        <row r="319">
          <cell r="C319">
            <v>43535</v>
          </cell>
        </row>
        <row r="320">
          <cell r="C320">
            <v>43532</v>
          </cell>
        </row>
        <row r="321">
          <cell r="C321">
            <v>43531</v>
          </cell>
        </row>
        <row r="322">
          <cell r="C322">
            <v>43530</v>
          </cell>
        </row>
        <row r="323">
          <cell r="C323">
            <v>43529</v>
          </cell>
        </row>
        <row r="324">
          <cell r="C324">
            <v>43528</v>
          </cell>
        </row>
        <row r="325">
          <cell r="C325">
            <v>43525</v>
          </cell>
        </row>
        <row r="326">
          <cell r="C326">
            <v>43524</v>
          </cell>
        </row>
        <row r="327">
          <cell r="C327">
            <v>43523</v>
          </cell>
        </row>
        <row r="328">
          <cell r="C328">
            <v>43522</v>
          </cell>
        </row>
        <row r="329">
          <cell r="C329">
            <v>43521</v>
          </cell>
        </row>
        <row r="330">
          <cell r="C330">
            <v>43518</v>
          </cell>
        </row>
        <row r="331">
          <cell r="C331">
            <v>43517</v>
          </cell>
        </row>
        <row r="332">
          <cell r="C332">
            <v>43516</v>
          </cell>
        </row>
        <row r="333">
          <cell r="C333">
            <v>43515</v>
          </cell>
        </row>
        <row r="334">
          <cell r="C334">
            <v>43514</v>
          </cell>
        </row>
        <row r="335">
          <cell r="C335">
            <v>43511</v>
          </cell>
        </row>
        <row r="336">
          <cell r="C336">
            <v>43510</v>
          </cell>
        </row>
        <row r="337">
          <cell r="C337">
            <v>43509</v>
          </cell>
        </row>
        <row r="338">
          <cell r="C338">
            <v>43508</v>
          </cell>
        </row>
        <row r="339">
          <cell r="C339">
            <v>43507</v>
          </cell>
        </row>
        <row r="340">
          <cell r="C340">
            <v>43504</v>
          </cell>
        </row>
        <row r="341">
          <cell r="C341">
            <v>43503</v>
          </cell>
        </row>
        <row r="342">
          <cell r="C342">
            <v>43502</v>
          </cell>
        </row>
        <row r="343">
          <cell r="C343">
            <v>43501</v>
          </cell>
        </row>
        <row r="344">
          <cell r="C344">
            <v>43500</v>
          </cell>
        </row>
        <row r="345">
          <cell r="C345">
            <v>43497</v>
          </cell>
        </row>
        <row r="346">
          <cell r="C346">
            <v>43496</v>
          </cell>
        </row>
        <row r="347">
          <cell r="C347">
            <v>43495</v>
          </cell>
        </row>
        <row r="348">
          <cell r="C348">
            <v>43494</v>
          </cell>
        </row>
        <row r="349">
          <cell r="C349">
            <v>43493</v>
          </cell>
        </row>
        <row r="350">
          <cell r="C350">
            <v>43490</v>
          </cell>
        </row>
        <row r="351">
          <cell r="C351">
            <v>43489</v>
          </cell>
        </row>
        <row r="352">
          <cell r="C352">
            <v>43488</v>
          </cell>
        </row>
        <row r="353">
          <cell r="C353">
            <v>43487</v>
          </cell>
        </row>
        <row r="354">
          <cell r="C354">
            <v>43486</v>
          </cell>
        </row>
        <row r="355">
          <cell r="C355">
            <v>43483</v>
          </cell>
        </row>
        <row r="356">
          <cell r="C356">
            <v>43482</v>
          </cell>
        </row>
        <row r="357">
          <cell r="C357">
            <v>43481</v>
          </cell>
        </row>
        <row r="358">
          <cell r="C358">
            <v>43480</v>
          </cell>
        </row>
        <row r="359">
          <cell r="C359">
            <v>43479</v>
          </cell>
        </row>
        <row r="360">
          <cell r="C360">
            <v>43476</v>
          </cell>
        </row>
        <row r="361">
          <cell r="C361">
            <v>43475</v>
          </cell>
        </row>
        <row r="362">
          <cell r="C362">
            <v>43474</v>
          </cell>
        </row>
        <row r="363">
          <cell r="C363">
            <v>43473</v>
          </cell>
        </row>
        <row r="364">
          <cell r="C364">
            <v>43472</v>
          </cell>
        </row>
        <row r="365">
          <cell r="C365">
            <v>43469</v>
          </cell>
        </row>
        <row r="366">
          <cell r="C366">
            <v>43468</v>
          </cell>
        </row>
        <row r="367">
          <cell r="C367">
            <v>43465</v>
          </cell>
        </row>
        <row r="368">
          <cell r="C368">
            <v>43462</v>
          </cell>
        </row>
        <row r="369">
          <cell r="C369">
            <v>43461</v>
          </cell>
        </row>
        <row r="370">
          <cell r="C370">
            <v>43458</v>
          </cell>
        </row>
        <row r="371">
          <cell r="C371">
            <v>43455</v>
          </cell>
        </row>
        <row r="372">
          <cell r="C372">
            <v>43454</v>
          </cell>
        </row>
        <row r="373">
          <cell r="C373">
            <v>43453</v>
          </cell>
        </row>
        <row r="374">
          <cell r="C374">
            <v>43452</v>
          </cell>
        </row>
        <row r="375">
          <cell r="C375">
            <v>43451</v>
          </cell>
        </row>
        <row r="376">
          <cell r="C376">
            <v>43448</v>
          </cell>
        </row>
        <row r="377">
          <cell r="C377">
            <v>43447</v>
          </cell>
        </row>
        <row r="378">
          <cell r="C378">
            <v>43446</v>
          </cell>
        </row>
        <row r="379">
          <cell r="C379">
            <v>43445</v>
          </cell>
        </row>
        <row r="380">
          <cell r="C380">
            <v>43444</v>
          </cell>
        </row>
        <row r="381">
          <cell r="C381">
            <v>43441</v>
          </cell>
        </row>
        <row r="382">
          <cell r="C382">
            <v>43440</v>
          </cell>
        </row>
        <row r="383">
          <cell r="C383">
            <v>43439</v>
          </cell>
        </row>
        <row r="384">
          <cell r="C384">
            <v>43438</v>
          </cell>
        </row>
        <row r="385">
          <cell r="C385">
            <v>43437</v>
          </cell>
        </row>
        <row r="386">
          <cell r="C386">
            <v>43434</v>
          </cell>
        </row>
        <row r="387">
          <cell r="C387">
            <v>43433</v>
          </cell>
        </row>
        <row r="388">
          <cell r="C388">
            <v>43432</v>
          </cell>
        </row>
        <row r="389">
          <cell r="C389">
            <v>43431</v>
          </cell>
        </row>
        <row r="390">
          <cell r="C390">
            <v>43430</v>
          </cell>
        </row>
        <row r="391">
          <cell r="C391">
            <v>43427</v>
          </cell>
        </row>
        <row r="392">
          <cell r="C392">
            <v>43426</v>
          </cell>
        </row>
        <row r="393">
          <cell r="C393">
            <v>43425</v>
          </cell>
        </row>
        <row r="394">
          <cell r="C394">
            <v>43424</v>
          </cell>
        </row>
        <row r="395">
          <cell r="C395">
            <v>43423</v>
          </cell>
        </row>
        <row r="396">
          <cell r="C396">
            <v>43420</v>
          </cell>
        </row>
        <row r="397">
          <cell r="C397">
            <v>43419</v>
          </cell>
        </row>
        <row r="398">
          <cell r="C398">
            <v>43418</v>
          </cell>
        </row>
        <row r="399">
          <cell r="C399">
            <v>43417</v>
          </cell>
        </row>
        <row r="400">
          <cell r="C400">
            <v>43416</v>
          </cell>
        </row>
        <row r="401">
          <cell r="C401">
            <v>43413</v>
          </cell>
        </row>
        <row r="402">
          <cell r="C402">
            <v>43412</v>
          </cell>
        </row>
        <row r="403">
          <cell r="C403">
            <v>43411</v>
          </cell>
        </row>
        <row r="404">
          <cell r="C404">
            <v>43410</v>
          </cell>
        </row>
        <row r="405">
          <cell r="C405">
            <v>43409</v>
          </cell>
        </row>
        <row r="406">
          <cell r="C406">
            <v>43406</v>
          </cell>
        </row>
        <row r="407">
          <cell r="C407">
            <v>43405</v>
          </cell>
        </row>
        <row r="408">
          <cell r="C408">
            <v>43404</v>
          </cell>
        </row>
        <row r="409">
          <cell r="C409">
            <v>43403</v>
          </cell>
        </row>
        <row r="410">
          <cell r="C410">
            <v>43402</v>
          </cell>
        </row>
        <row r="411">
          <cell r="C411">
            <v>43399</v>
          </cell>
        </row>
        <row r="412">
          <cell r="C412">
            <v>43398</v>
          </cell>
        </row>
        <row r="413">
          <cell r="C413">
            <v>43397</v>
          </cell>
        </row>
        <row r="414">
          <cell r="C414">
            <v>43396</v>
          </cell>
        </row>
        <row r="415">
          <cell r="C415">
            <v>43395</v>
          </cell>
        </row>
        <row r="416">
          <cell r="C416">
            <v>43392</v>
          </cell>
        </row>
        <row r="417">
          <cell r="C417">
            <v>43391</v>
          </cell>
        </row>
        <row r="418">
          <cell r="C418">
            <v>43390</v>
          </cell>
        </row>
        <row r="419">
          <cell r="C419">
            <v>43389</v>
          </cell>
        </row>
        <row r="420">
          <cell r="C420">
            <v>43388</v>
          </cell>
        </row>
        <row r="421">
          <cell r="C421">
            <v>43385</v>
          </cell>
        </row>
        <row r="422">
          <cell r="C422">
            <v>43384</v>
          </cell>
        </row>
        <row r="423">
          <cell r="C423">
            <v>43383</v>
          </cell>
        </row>
        <row r="424">
          <cell r="C424">
            <v>43382</v>
          </cell>
        </row>
        <row r="425">
          <cell r="C425">
            <v>43381</v>
          </cell>
        </row>
        <row r="426">
          <cell r="C426">
            <v>43378</v>
          </cell>
        </row>
        <row r="427">
          <cell r="C427">
            <v>43377</v>
          </cell>
        </row>
        <row r="428">
          <cell r="C428">
            <v>43376</v>
          </cell>
        </row>
        <row r="429">
          <cell r="C429">
            <v>43375</v>
          </cell>
        </row>
        <row r="430">
          <cell r="C430">
            <v>43374</v>
          </cell>
        </row>
        <row r="431">
          <cell r="C431">
            <v>43371</v>
          </cell>
        </row>
        <row r="432">
          <cell r="C432">
            <v>43370</v>
          </cell>
        </row>
        <row r="433">
          <cell r="C433">
            <v>43369</v>
          </cell>
        </row>
        <row r="434">
          <cell r="C434">
            <v>43368</v>
          </cell>
        </row>
        <row r="435">
          <cell r="C435">
            <v>43367</v>
          </cell>
        </row>
        <row r="436">
          <cell r="C436">
            <v>43364</v>
          </cell>
        </row>
        <row r="437">
          <cell r="C437">
            <v>43363</v>
          </cell>
        </row>
        <row r="438">
          <cell r="C438">
            <v>43362</v>
          </cell>
        </row>
        <row r="439">
          <cell r="C439">
            <v>43361</v>
          </cell>
        </row>
        <row r="440">
          <cell r="C440">
            <v>43360</v>
          </cell>
        </row>
        <row r="441">
          <cell r="C441">
            <v>43357</v>
          </cell>
        </row>
        <row r="442">
          <cell r="C442">
            <v>43356</v>
          </cell>
        </row>
        <row r="443">
          <cell r="C443">
            <v>43355</v>
          </cell>
        </row>
        <row r="444">
          <cell r="C444">
            <v>43354</v>
          </cell>
        </row>
        <row r="445">
          <cell r="C445">
            <v>43353</v>
          </cell>
        </row>
        <row r="446">
          <cell r="C446">
            <v>43350</v>
          </cell>
        </row>
        <row r="447">
          <cell r="C447">
            <v>43349</v>
          </cell>
        </row>
        <row r="448">
          <cell r="C448">
            <v>43348</v>
          </cell>
        </row>
        <row r="449">
          <cell r="C449">
            <v>43347</v>
          </cell>
        </row>
        <row r="450">
          <cell r="C450">
            <v>43346</v>
          </cell>
        </row>
        <row r="451">
          <cell r="C451">
            <v>43343</v>
          </cell>
        </row>
        <row r="452">
          <cell r="C452">
            <v>43342</v>
          </cell>
        </row>
        <row r="453">
          <cell r="C453">
            <v>43341</v>
          </cell>
        </row>
        <row r="454">
          <cell r="C454">
            <v>43340</v>
          </cell>
        </row>
        <row r="455">
          <cell r="C455">
            <v>43339</v>
          </cell>
        </row>
        <row r="456">
          <cell r="C456">
            <v>43336</v>
          </cell>
        </row>
        <row r="457">
          <cell r="C457">
            <v>43335</v>
          </cell>
        </row>
        <row r="458">
          <cell r="C458">
            <v>43334</v>
          </cell>
        </row>
        <row r="459">
          <cell r="C459">
            <v>43333</v>
          </cell>
        </row>
        <row r="460">
          <cell r="C460">
            <v>43332</v>
          </cell>
        </row>
        <row r="461">
          <cell r="C461">
            <v>43329</v>
          </cell>
        </row>
        <row r="462">
          <cell r="C462">
            <v>43328</v>
          </cell>
        </row>
        <row r="463">
          <cell r="C463">
            <v>43327</v>
          </cell>
        </row>
        <row r="464">
          <cell r="C464">
            <v>43326</v>
          </cell>
        </row>
        <row r="465">
          <cell r="C465">
            <v>43325</v>
          </cell>
        </row>
        <row r="466">
          <cell r="C466">
            <v>43322</v>
          </cell>
        </row>
        <row r="467">
          <cell r="C467">
            <v>43321</v>
          </cell>
        </row>
        <row r="468">
          <cell r="C468">
            <v>43320</v>
          </cell>
        </row>
        <row r="469">
          <cell r="C469">
            <v>43319</v>
          </cell>
        </row>
        <row r="470">
          <cell r="C470">
            <v>43318</v>
          </cell>
        </row>
        <row r="471">
          <cell r="C471">
            <v>43315</v>
          </cell>
        </row>
        <row r="472">
          <cell r="C472">
            <v>43314</v>
          </cell>
        </row>
        <row r="473">
          <cell r="C473">
            <v>43312</v>
          </cell>
        </row>
        <row r="474">
          <cell r="C474">
            <v>43311</v>
          </cell>
        </row>
        <row r="475">
          <cell r="C475">
            <v>43308</v>
          </cell>
        </row>
        <row r="476">
          <cell r="C476">
            <v>43307</v>
          </cell>
        </row>
        <row r="477">
          <cell r="C477">
            <v>43306</v>
          </cell>
        </row>
        <row r="478">
          <cell r="C478">
            <v>43305</v>
          </cell>
        </row>
        <row r="479">
          <cell r="C479">
            <v>43304</v>
          </cell>
        </row>
        <row r="480">
          <cell r="C480">
            <v>43301</v>
          </cell>
        </row>
        <row r="481">
          <cell r="C481">
            <v>43300</v>
          </cell>
        </row>
        <row r="482">
          <cell r="C482">
            <v>43299</v>
          </cell>
        </row>
        <row r="483">
          <cell r="C483">
            <v>43298</v>
          </cell>
        </row>
        <row r="484">
          <cell r="C484">
            <v>43297</v>
          </cell>
        </row>
        <row r="485">
          <cell r="C485">
            <v>43294</v>
          </cell>
        </row>
        <row r="486">
          <cell r="C486">
            <v>43293</v>
          </cell>
        </row>
        <row r="487">
          <cell r="C487">
            <v>43292</v>
          </cell>
        </row>
        <row r="488">
          <cell r="C488">
            <v>43291</v>
          </cell>
        </row>
        <row r="489">
          <cell r="C489">
            <v>43290</v>
          </cell>
        </row>
        <row r="490">
          <cell r="C490">
            <v>43287</v>
          </cell>
        </row>
        <row r="491">
          <cell r="C491">
            <v>43286</v>
          </cell>
        </row>
        <row r="492">
          <cell r="C492">
            <v>43285</v>
          </cell>
        </row>
        <row r="493">
          <cell r="C493">
            <v>43284</v>
          </cell>
        </row>
        <row r="494">
          <cell r="C494">
            <v>43283</v>
          </cell>
        </row>
        <row r="495">
          <cell r="C495">
            <v>43280</v>
          </cell>
        </row>
        <row r="496">
          <cell r="C496">
            <v>43279</v>
          </cell>
        </row>
        <row r="497">
          <cell r="C497">
            <v>43278</v>
          </cell>
        </row>
        <row r="498">
          <cell r="C498">
            <v>43277</v>
          </cell>
        </row>
        <row r="499">
          <cell r="C499">
            <v>43276</v>
          </cell>
        </row>
        <row r="500">
          <cell r="C500">
            <v>43273</v>
          </cell>
        </row>
        <row r="501">
          <cell r="C501">
            <v>43272</v>
          </cell>
        </row>
        <row r="502">
          <cell r="C502">
            <v>43271</v>
          </cell>
        </row>
        <row r="503">
          <cell r="C503">
            <v>43270</v>
          </cell>
        </row>
        <row r="504">
          <cell r="C504">
            <v>43269</v>
          </cell>
        </row>
        <row r="505">
          <cell r="C505">
            <v>43266</v>
          </cell>
        </row>
        <row r="506">
          <cell r="C506">
            <v>43265</v>
          </cell>
        </row>
        <row r="507">
          <cell r="C507">
            <v>43264</v>
          </cell>
        </row>
        <row r="508">
          <cell r="C508">
            <v>43263</v>
          </cell>
        </row>
        <row r="509">
          <cell r="C509">
            <v>43262</v>
          </cell>
        </row>
        <row r="510">
          <cell r="C510">
            <v>43259</v>
          </cell>
        </row>
        <row r="511">
          <cell r="C511">
            <v>43258</v>
          </cell>
        </row>
        <row r="512">
          <cell r="C512">
            <v>43257</v>
          </cell>
        </row>
        <row r="513">
          <cell r="C513">
            <v>43256</v>
          </cell>
        </row>
        <row r="514">
          <cell r="C514">
            <v>43255</v>
          </cell>
        </row>
        <row r="515">
          <cell r="C515">
            <v>43252</v>
          </cell>
        </row>
        <row r="516">
          <cell r="C516">
            <v>43251</v>
          </cell>
        </row>
        <row r="517">
          <cell r="C517">
            <v>43250</v>
          </cell>
        </row>
        <row r="518">
          <cell r="C518">
            <v>43249</v>
          </cell>
        </row>
        <row r="519">
          <cell r="C519">
            <v>43248</v>
          </cell>
        </row>
        <row r="520">
          <cell r="C520">
            <v>43245</v>
          </cell>
        </row>
        <row r="521">
          <cell r="C521">
            <v>43244</v>
          </cell>
        </row>
        <row r="522">
          <cell r="C522">
            <v>43243</v>
          </cell>
        </row>
        <row r="523">
          <cell r="C523">
            <v>43242</v>
          </cell>
        </row>
        <row r="524">
          <cell r="C524">
            <v>43238</v>
          </cell>
        </row>
        <row r="525">
          <cell r="C525">
            <v>43237</v>
          </cell>
        </row>
        <row r="526">
          <cell r="C526">
            <v>43236</v>
          </cell>
        </row>
        <row r="527">
          <cell r="C527">
            <v>43235</v>
          </cell>
        </row>
        <row r="528">
          <cell r="C528">
            <v>43234</v>
          </cell>
        </row>
        <row r="529">
          <cell r="C529">
            <v>43231</v>
          </cell>
        </row>
        <row r="530">
          <cell r="C530">
            <v>43229</v>
          </cell>
        </row>
        <row r="531">
          <cell r="C531">
            <v>43228</v>
          </cell>
        </row>
        <row r="532">
          <cell r="C532">
            <v>43227</v>
          </cell>
        </row>
        <row r="533">
          <cell r="C533">
            <v>43224</v>
          </cell>
        </row>
        <row r="534">
          <cell r="C534">
            <v>43223</v>
          </cell>
        </row>
        <row r="535">
          <cell r="C535">
            <v>43222</v>
          </cell>
        </row>
        <row r="536">
          <cell r="C536">
            <v>43220</v>
          </cell>
        </row>
        <row r="537">
          <cell r="C537">
            <v>43217</v>
          </cell>
        </row>
        <row r="538">
          <cell r="C538">
            <v>43216</v>
          </cell>
        </row>
        <row r="539">
          <cell r="C539">
            <v>43215</v>
          </cell>
        </row>
        <row r="540">
          <cell r="C540">
            <v>43214</v>
          </cell>
        </row>
        <row r="541">
          <cell r="C541">
            <v>43213</v>
          </cell>
        </row>
        <row r="542">
          <cell r="C542">
            <v>43210</v>
          </cell>
        </row>
        <row r="543">
          <cell r="C543">
            <v>43209</v>
          </cell>
        </row>
        <row r="544">
          <cell r="C544">
            <v>43208</v>
          </cell>
        </row>
        <row r="545">
          <cell r="C545">
            <v>43207</v>
          </cell>
        </row>
        <row r="546">
          <cell r="C546">
            <v>43206</v>
          </cell>
        </row>
        <row r="547">
          <cell r="C547">
            <v>43203</v>
          </cell>
        </row>
        <row r="548">
          <cell r="C548">
            <v>43202</v>
          </cell>
        </row>
        <row r="549">
          <cell r="C549">
            <v>43201</v>
          </cell>
        </row>
        <row r="550">
          <cell r="C550">
            <v>43200</v>
          </cell>
        </row>
        <row r="551">
          <cell r="C551">
            <v>43199</v>
          </cell>
        </row>
        <row r="552">
          <cell r="C552">
            <v>43196</v>
          </cell>
        </row>
        <row r="553">
          <cell r="C553">
            <v>43195</v>
          </cell>
        </row>
        <row r="554">
          <cell r="C554">
            <v>43194</v>
          </cell>
        </row>
        <row r="555">
          <cell r="C555">
            <v>43193</v>
          </cell>
        </row>
        <row r="556">
          <cell r="C556">
            <v>43188</v>
          </cell>
        </row>
        <row r="557">
          <cell r="C557">
            <v>43187</v>
          </cell>
        </row>
        <row r="558">
          <cell r="C558">
            <v>43186</v>
          </cell>
        </row>
        <row r="559">
          <cell r="C559">
            <v>43185</v>
          </cell>
        </row>
        <row r="560">
          <cell r="C560">
            <v>43182</v>
          </cell>
        </row>
        <row r="561">
          <cell r="C561">
            <v>43181</v>
          </cell>
        </row>
        <row r="562">
          <cell r="C562">
            <v>43180</v>
          </cell>
        </row>
        <row r="563">
          <cell r="C563">
            <v>43179</v>
          </cell>
        </row>
        <row r="564">
          <cell r="C564">
            <v>43178</v>
          </cell>
        </row>
        <row r="565">
          <cell r="C565">
            <v>43175</v>
          </cell>
        </row>
        <row r="566">
          <cell r="C566">
            <v>43174</v>
          </cell>
        </row>
        <row r="567">
          <cell r="C567">
            <v>43173</v>
          </cell>
        </row>
        <row r="568">
          <cell r="C568">
            <v>43172</v>
          </cell>
        </row>
        <row r="569">
          <cell r="C569">
            <v>43171</v>
          </cell>
        </row>
        <row r="570">
          <cell r="C570">
            <v>43168</v>
          </cell>
        </row>
        <row r="571">
          <cell r="C571">
            <v>43167</v>
          </cell>
        </row>
        <row r="572">
          <cell r="C572">
            <v>43166</v>
          </cell>
        </row>
        <row r="573">
          <cell r="C573">
            <v>43165</v>
          </cell>
        </row>
        <row r="574">
          <cell r="C574">
            <v>43164</v>
          </cell>
        </row>
        <row r="575">
          <cell r="C575">
            <v>43161</v>
          </cell>
        </row>
        <row r="576">
          <cell r="C576">
            <v>43160</v>
          </cell>
        </row>
        <row r="577">
          <cell r="C577">
            <v>43159</v>
          </cell>
        </row>
        <row r="578">
          <cell r="C578">
            <v>43158</v>
          </cell>
        </row>
        <row r="579">
          <cell r="C579">
            <v>43157</v>
          </cell>
        </row>
        <row r="580">
          <cell r="C580">
            <v>43154</v>
          </cell>
        </row>
        <row r="581">
          <cell r="C581">
            <v>43153</v>
          </cell>
        </row>
        <row r="582">
          <cell r="C582">
            <v>43152</v>
          </cell>
        </row>
        <row r="583">
          <cell r="C583">
            <v>43151</v>
          </cell>
        </row>
        <row r="584">
          <cell r="C584">
            <v>43150</v>
          </cell>
        </row>
        <row r="585">
          <cell r="C585">
            <v>43147</v>
          </cell>
        </row>
        <row r="586">
          <cell r="C586">
            <v>43146</v>
          </cell>
        </row>
        <row r="587">
          <cell r="C587">
            <v>43145</v>
          </cell>
        </row>
        <row r="588">
          <cell r="C588">
            <v>43144</v>
          </cell>
        </row>
        <row r="589">
          <cell r="C589">
            <v>43143</v>
          </cell>
        </row>
        <row r="590">
          <cell r="C590">
            <v>43140</v>
          </cell>
        </row>
        <row r="591">
          <cell r="C591">
            <v>43139</v>
          </cell>
        </row>
        <row r="592">
          <cell r="C592">
            <v>43138</v>
          </cell>
        </row>
        <row r="593">
          <cell r="C593">
            <v>43137</v>
          </cell>
        </row>
        <row r="594">
          <cell r="C594">
            <v>43136</v>
          </cell>
        </row>
        <row r="595">
          <cell r="C595">
            <v>43133</v>
          </cell>
        </row>
        <row r="596">
          <cell r="C596">
            <v>43132</v>
          </cell>
        </row>
        <row r="597">
          <cell r="C597">
            <v>43131</v>
          </cell>
        </row>
        <row r="598">
          <cell r="C598">
            <v>43130</v>
          </cell>
        </row>
        <row r="599">
          <cell r="C599">
            <v>43129</v>
          </cell>
        </row>
        <row r="600">
          <cell r="C600">
            <v>43126</v>
          </cell>
        </row>
        <row r="601">
          <cell r="C601">
            <v>43125</v>
          </cell>
        </row>
        <row r="602">
          <cell r="C602">
            <v>43124</v>
          </cell>
        </row>
        <row r="603">
          <cell r="C603">
            <v>43123</v>
          </cell>
        </row>
        <row r="604">
          <cell r="C604">
            <v>43122</v>
          </cell>
        </row>
        <row r="605">
          <cell r="C605">
            <v>43119</v>
          </cell>
        </row>
        <row r="606">
          <cell r="C606">
            <v>43118</v>
          </cell>
        </row>
        <row r="607">
          <cell r="C607">
            <v>43117</v>
          </cell>
        </row>
        <row r="608">
          <cell r="C608">
            <v>43116</v>
          </cell>
        </row>
        <row r="609">
          <cell r="C609">
            <v>43115</v>
          </cell>
        </row>
        <row r="610">
          <cell r="C610">
            <v>43112</v>
          </cell>
        </row>
        <row r="611">
          <cell r="C611">
            <v>43111</v>
          </cell>
        </row>
        <row r="612">
          <cell r="C612">
            <v>43110</v>
          </cell>
        </row>
        <row r="613">
          <cell r="C613">
            <v>43109</v>
          </cell>
        </row>
        <row r="614">
          <cell r="C614">
            <v>43108</v>
          </cell>
        </row>
        <row r="615">
          <cell r="C615">
            <v>43105</v>
          </cell>
        </row>
        <row r="616">
          <cell r="C616">
            <v>43104</v>
          </cell>
        </row>
        <row r="617">
          <cell r="C617">
            <v>43103</v>
          </cell>
        </row>
        <row r="618">
          <cell r="C618">
            <v>43098</v>
          </cell>
        </row>
        <row r="619">
          <cell r="C619">
            <v>43097</v>
          </cell>
        </row>
        <row r="620">
          <cell r="C620">
            <v>43096</v>
          </cell>
        </row>
        <row r="621">
          <cell r="C621">
            <v>43091</v>
          </cell>
        </row>
        <row r="622">
          <cell r="C622">
            <v>43090</v>
          </cell>
        </row>
        <row r="623">
          <cell r="C623">
            <v>43089</v>
          </cell>
        </row>
        <row r="624">
          <cell r="C624">
            <v>43088</v>
          </cell>
        </row>
        <row r="625">
          <cell r="C625">
            <v>43087</v>
          </cell>
        </row>
        <row r="626">
          <cell r="C626">
            <v>43084</v>
          </cell>
        </row>
        <row r="627">
          <cell r="C627">
            <v>43083</v>
          </cell>
        </row>
        <row r="628">
          <cell r="C628">
            <v>43082</v>
          </cell>
        </row>
        <row r="629">
          <cell r="C629">
            <v>43081</v>
          </cell>
        </row>
        <row r="630">
          <cell r="C630">
            <v>43080</v>
          </cell>
        </row>
        <row r="631">
          <cell r="C631">
            <v>43077</v>
          </cell>
        </row>
        <row r="632">
          <cell r="C632">
            <v>43076</v>
          </cell>
        </row>
        <row r="633">
          <cell r="C633">
            <v>43075</v>
          </cell>
        </row>
        <row r="634">
          <cell r="C634">
            <v>43074</v>
          </cell>
        </row>
        <row r="635">
          <cell r="C635">
            <v>43073</v>
          </cell>
        </row>
        <row r="636">
          <cell r="C636">
            <v>43070</v>
          </cell>
        </row>
        <row r="637">
          <cell r="C637">
            <v>43069</v>
          </cell>
        </row>
        <row r="638">
          <cell r="C638">
            <v>43068</v>
          </cell>
        </row>
        <row r="639">
          <cell r="C639">
            <v>43067</v>
          </cell>
        </row>
        <row r="640">
          <cell r="C640">
            <v>43066</v>
          </cell>
        </row>
        <row r="641">
          <cell r="C641">
            <v>43063</v>
          </cell>
        </row>
        <row r="642">
          <cell r="C642">
            <v>43062</v>
          </cell>
        </row>
        <row r="643">
          <cell r="C643">
            <v>43061</v>
          </cell>
        </row>
        <row r="644">
          <cell r="C644">
            <v>43060</v>
          </cell>
        </row>
        <row r="645">
          <cell r="C645">
            <v>43059</v>
          </cell>
        </row>
        <row r="646">
          <cell r="C646">
            <v>43056</v>
          </cell>
        </row>
        <row r="647">
          <cell r="C647">
            <v>43055</v>
          </cell>
        </row>
        <row r="648">
          <cell r="C648">
            <v>43054</v>
          </cell>
        </row>
        <row r="649">
          <cell r="C649">
            <v>43053</v>
          </cell>
        </row>
        <row r="650">
          <cell r="C650">
            <v>43052</v>
          </cell>
        </row>
        <row r="651">
          <cell r="C651">
            <v>43049</v>
          </cell>
        </row>
        <row r="652">
          <cell r="C652">
            <v>43048</v>
          </cell>
        </row>
        <row r="653">
          <cell r="C653">
            <v>43047</v>
          </cell>
        </row>
        <row r="654">
          <cell r="C654">
            <v>43046</v>
          </cell>
        </row>
        <row r="655">
          <cell r="C655">
            <v>43045</v>
          </cell>
        </row>
        <row r="656">
          <cell r="C656">
            <v>43042</v>
          </cell>
        </row>
        <row r="657">
          <cell r="C657">
            <v>43041</v>
          </cell>
        </row>
        <row r="658">
          <cell r="C658">
            <v>43040</v>
          </cell>
        </row>
        <row r="659">
          <cell r="C659">
            <v>43039</v>
          </cell>
        </row>
        <row r="660">
          <cell r="C660">
            <v>43038</v>
          </cell>
        </row>
        <row r="661">
          <cell r="C661">
            <v>43035</v>
          </cell>
        </row>
        <row r="662">
          <cell r="C662">
            <v>43034</v>
          </cell>
        </row>
        <row r="663">
          <cell r="C663">
            <v>43033</v>
          </cell>
        </row>
        <row r="664">
          <cell r="C664">
            <v>43032</v>
          </cell>
        </row>
        <row r="665">
          <cell r="C665">
            <v>43031</v>
          </cell>
        </row>
        <row r="666">
          <cell r="C666">
            <v>43028</v>
          </cell>
        </row>
        <row r="667">
          <cell r="C667">
            <v>43027</v>
          </cell>
        </row>
        <row r="668">
          <cell r="C668">
            <v>43026</v>
          </cell>
        </row>
        <row r="669">
          <cell r="C669">
            <v>43025</v>
          </cell>
        </row>
        <row r="670">
          <cell r="C670">
            <v>43024</v>
          </cell>
        </row>
        <row r="671">
          <cell r="C671">
            <v>43021</v>
          </cell>
        </row>
        <row r="672">
          <cell r="C672">
            <v>43020</v>
          </cell>
        </row>
        <row r="673">
          <cell r="C673">
            <v>43019</v>
          </cell>
        </row>
        <row r="674">
          <cell r="C674">
            <v>43018</v>
          </cell>
        </row>
        <row r="675">
          <cell r="C675">
            <v>43017</v>
          </cell>
        </row>
        <row r="676">
          <cell r="C676">
            <v>43014</v>
          </cell>
        </row>
        <row r="677">
          <cell r="C677">
            <v>43013</v>
          </cell>
        </row>
        <row r="678">
          <cell r="C678">
            <v>43012</v>
          </cell>
        </row>
        <row r="679">
          <cell r="C679">
            <v>43011</v>
          </cell>
        </row>
        <row r="680">
          <cell r="C680">
            <v>43010</v>
          </cell>
        </row>
        <row r="681">
          <cell r="C681">
            <v>43007</v>
          </cell>
        </row>
        <row r="682">
          <cell r="C682">
            <v>43006</v>
          </cell>
        </row>
        <row r="683">
          <cell r="C683">
            <v>43005</v>
          </cell>
        </row>
        <row r="684">
          <cell r="C684">
            <v>43004</v>
          </cell>
        </row>
        <row r="685">
          <cell r="C685">
            <v>43003</v>
          </cell>
        </row>
        <row r="686">
          <cell r="C686">
            <v>43000</v>
          </cell>
        </row>
        <row r="687">
          <cell r="C687">
            <v>42999</v>
          </cell>
        </row>
        <row r="688">
          <cell r="C688">
            <v>42998</v>
          </cell>
        </row>
        <row r="689">
          <cell r="C689">
            <v>42997</v>
          </cell>
        </row>
        <row r="690">
          <cell r="C690">
            <v>42996</v>
          </cell>
        </row>
        <row r="691">
          <cell r="C691">
            <v>42993</v>
          </cell>
        </row>
        <row r="692">
          <cell r="C692">
            <v>42992</v>
          </cell>
        </row>
        <row r="693">
          <cell r="C693">
            <v>42991</v>
          </cell>
        </row>
        <row r="694">
          <cell r="C694">
            <v>42990</v>
          </cell>
        </row>
        <row r="695">
          <cell r="C695">
            <v>42989</v>
          </cell>
        </row>
        <row r="696">
          <cell r="C696">
            <v>42986</v>
          </cell>
        </row>
        <row r="697">
          <cell r="C697">
            <v>42985</v>
          </cell>
        </row>
        <row r="698">
          <cell r="C698">
            <v>42984</v>
          </cell>
        </row>
        <row r="699">
          <cell r="C699">
            <v>42983</v>
          </cell>
        </row>
        <row r="700">
          <cell r="C700">
            <v>42982</v>
          </cell>
        </row>
        <row r="701">
          <cell r="C701">
            <v>42979</v>
          </cell>
        </row>
        <row r="702">
          <cell r="C702">
            <v>42978</v>
          </cell>
        </row>
        <row r="703">
          <cell r="C703">
            <v>42977</v>
          </cell>
        </row>
        <row r="704">
          <cell r="C704">
            <v>42976</v>
          </cell>
        </row>
        <row r="705">
          <cell r="C705">
            <v>42975</v>
          </cell>
        </row>
        <row r="706">
          <cell r="C706">
            <v>42972</v>
          </cell>
        </row>
        <row r="707">
          <cell r="C707">
            <v>42971</v>
          </cell>
        </row>
        <row r="708">
          <cell r="C708">
            <v>42970</v>
          </cell>
        </row>
        <row r="709">
          <cell r="C709">
            <v>42969</v>
          </cell>
        </row>
        <row r="710">
          <cell r="C710">
            <v>42968</v>
          </cell>
        </row>
        <row r="711">
          <cell r="C711">
            <v>42965</v>
          </cell>
        </row>
        <row r="712">
          <cell r="C712">
            <v>42964</v>
          </cell>
        </row>
        <row r="713">
          <cell r="C713">
            <v>42963</v>
          </cell>
        </row>
        <row r="714">
          <cell r="C714">
            <v>42962</v>
          </cell>
        </row>
        <row r="715">
          <cell r="C715">
            <v>42961</v>
          </cell>
        </row>
        <row r="716">
          <cell r="C716">
            <v>42958</v>
          </cell>
        </row>
        <row r="717">
          <cell r="C717">
            <v>42957</v>
          </cell>
        </row>
        <row r="718">
          <cell r="C718">
            <v>42956</v>
          </cell>
        </row>
        <row r="719">
          <cell r="C719">
            <v>42955</v>
          </cell>
        </row>
        <row r="720">
          <cell r="C720">
            <v>42954</v>
          </cell>
        </row>
        <row r="721">
          <cell r="C721">
            <v>42951</v>
          </cell>
        </row>
        <row r="722">
          <cell r="C722">
            <v>42950</v>
          </cell>
        </row>
        <row r="723">
          <cell r="C723">
            <v>42949</v>
          </cell>
        </row>
        <row r="724">
          <cell r="C724">
            <v>42947</v>
          </cell>
        </row>
        <row r="725">
          <cell r="C725">
            <v>42944</v>
          </cell>
        </row>
        <row r="726">
          <cell r="C726">
            <v>42943</v>
          </cell>
        </row>
        <row r="727">
          <cell r="C727">
            <v>42942</v>
          </cell>
        </row>
        <row r="728">
          <cell r="C728">
            <v>42941</v>
          </cell>
        </row>
        <row r="729">
          <cell r="C729">
            <v>42940</v>
          </cell>
        </row>
        <row r="730">
          <cell r="C730">
            <v>42937</v>
          </cell>
        </row>
        <row r="731">
          <cell r="C731">
            <v>42936</v>
          </cell>
        </row>
        <row r="732">
          <cell r="C732">
            <v>42935</v>
          </cell>
        </row>
        <row r="733">
          <cell r="C733">
            <v>42934</v>
          </cell>
        </row>
        <row r="734">
          <cell r="C734">
            <v>42933</v>
          </cell>
        </row>
        <row r="735">
          <cell r="C735">
            <v>42930</v>
          </cell>
        </row>
        <row r="736">
          <cell r="C736">
            <v>42929</v>
          </cell>
        </row>
        <row r="737">
          <cell r="C737">
            <v>42928</v>
          </cell>
        </row>
        <row r="738">
          <cell r="C738">
            <v>42927</v>
          </cell>
        </row>
        <row r="739">
          <cell r="C739">
            <v>42926</v>
          </cell>
        </row>
        <row r="740">
          <cell r="C740">
            <v>42923</v>
          </cell>
        </row>
        <row r="741">
          <cell r="C741">
            <v>42922</v>
          </cell>
        </row>
        <row r="742">
          <cell r="C742">
            <v>42921</v>
          </cell>
        </row>
        <row r="743">
          <cell r="C743">
            <v>42920</v>
          </cell>
        </row>
        <row r="744">
          <cell r="C744">
            <v>42919</v>
          </cell>
        </row>
        <row r="745">
          <cell r="C745">
            <v>42916</v>
          </cell>
        </row>
        <row r="746">
          <cell r="C746">
            <v>42915</v>
          </cell>
        </row>
        <row r="747">
          <cell r="C747">
            <v>42914</v>
          </cell>
        </row>
        <row r="748">
          <cell r="C748">
            <v>42913</v>
          </cell>
        </row>
        <row r="749">
          <cell r="C749">
            <v>42912</v>
          </cell>
        </row>
        <row r="750">
          <cell r="C750">
            <v>42909</v>
          </cell>
        </row>
        <row r="751">
          <cell r="C751">
            <v>42908</v>
          </cell>
        </row>
        <row r="752">
          <cell r="C752">
            <v>42907</v>
          </cell>
        </row>
        <row r="753">
          <cell r="C753">
            <v>42906</v>
          </cell>
        </row>
        <row r="754">
          <cell r="C754">
            <v>42905</v>
          </cell>
        </row>
        <row r="755">
          <cell r="C755">
            <v>42902</v>
          </cell>
        </row>
        <row r="756">
          <cell r="C756">
            <v>42901</v>
          </cell>
        </row>
        <row r="757">
          <cell r="C757">
            <v>42900</v>
          </cell>
        </row>
        <row r="758">
          <cell r="C758">
            <v>42899</v>
          </cell>
        </row>
        <row r="759">
          <cell r="C759">
            <v>42898</v>
          </cell>
        </row>
        <row r="760">
          <cell r="C760">
            <v>42895</v>
          </cell>
        </row>
        <row r="761">
          <cell r="C761">
            <v>42894</v>
          </cell>
        </row>
        <row r="762">
          <cell r="C762">
            <v>42893</v>
          </cell>
        </row>
        <row r="763">
          <cell r="C763">
            <v>42892</v>
          </cell>
        </row>
        <row r="764">
          <cell r="C764">
            <v>42888</v>
          </cell>
        </row>
        <row r="765">
          <cell r="C765">
            <v>42887</v>
          </cell>
        </row>
        <row r="766">
          <cell r="C766">
            <v>42886</v>
          </cell>
        </row>
        <row r="767">
          <cell r="C767">
            <v>42885</v>
          </cell>
        </row>
        <row r="768">
          <cell r="C768">
            <v>42884</v>
          </cell>
        </row>
        <row r="769">
          <cell r="C769">
            <v>42881</v>
          </cell>
        </row>
        <row r="770">
          <cell r="C770">
            <v>42879</v>
          </cell>
        </row>
        <row r="771">
          <cell r="C771">
            <v>42878</v>
          </cell>
        </row>
        <row r="772">
          <cell r="C772">
            <v>42877</v>
          </cell>
        </row>
        <row r="773">
          <cell r="C773">
            <v>42874</v>
          </cell>
        </row>
        <row r="774">
          <cell r="C774">
            <v>42873</v>
          </cell>
        </row>
        <row r="775">
          <cell r="C775">
            <v>42872</v>
          </cell>
        </row>
        <row r="776">
          <cell r="C776">
            <v>42871</v>
          </cell>
        </row>
        <row r="777">
          <cell r="C777">
            <v>42870</v>
          </cell>
        </row>
        <row r="778">
          <cell r="C778">
            <v>42867</v>
          </cell>
        </row>
        <row r="779">
          <cell r="C779">
            <v>42866</v>
          </cell>
        </row>
        <row r="780">
          <cell r="C780">
            <v>42865</v>
          </cell>
        </row>
        <row r="781">
          <cell r="C781">
            <v>42864</v>
          </cell>
        </row>
        <row r="782">
          <cell r="C782">
            <v>42863</v>
          </cell>
        </row>
        <row r="783">
          <cell r="C783">
            <v>42860</v>
          </cell>
        </row>
        <row r="784">
          <cell r="C784">
            <v>42859</v>
          </cell>
        </row>
        <row r="785">
          <cell r="C785">
            <v>42858</v>
          </cell>
        </row>
        <row r="786">
          <cell r="C786">
            <v>42857</v>
          </cell>
        </row>
        <row r="787">
          <cell r="C787">
            <v>42853</v>
          </cell>
        </row>
        <row r="788">
          <cell r="C788">
            <v>42852</v>
          </cell>
        </row>
        <row r="789">
          <cell r="C789">
            <v>42851</v>
          </cell>
        </row>
        <row r="790">
          <cell r="C790">
            <v>42850</v>
          </cell>
        </row>
        <row r="791">
          <cell r="C791">
            <v>42849</v>
          </cell>
        </row>
        <row r="792">
          <cell r="C792">
            <v>42846</v>
          </cell>
        </row>
        <row r="793">
          <cell r="C793">
            <v>42845</v>
          </cell>
        </row>
        <row r="794">
          <cell r="C794">
            <v>42844</v>
          </cell>
        </row>
        <row r="795">
          <cell r="C795">
            <v>42843</v>
          </cell>
        </row>
        <row r="796">
          <cell r="C796">
            <v>42838</v>
          </cell>
        </row>
        <row r="797">
          <cell r="C797">
            <v>42837</v>
          </cell>
        </row>
        <row r="798">
          <cell r="C798">
            <v>42836</v>
          </cell>
        </row>
        <row r="799">
          <cell r="C799">
            <v>42835</v>
          </cell>
        </row>
        <row r="800">
          <cell r="C800">
            <v>42832</v>
          </cell>
        </row>
        <row r="801">
          <cell r="C801">
            <v>42831</v>
          </cell>
        </row>
        <row r="802">
          <cell r="C802">
            <v>42830</v>
          </cell>
        </row>
        <row r="803">
          <cell r="C803">
            <v>42829</v>
          </cell>
        </row>
        <row r="804">
          <cell r="C804">
            <v>42828</v>
          </cell>
        </row>
        <row r="805">
          <cell r="C805">
            <v>42825</v>
          </cell>
        </row>
        <row r="806">
          <cell r="C806">
            <v>42824</v>
          </cell>
        </row>
        <row r="807">
          <cell r="C807">
            <v>42823</v>
          </cell>
        </row>
        <row r="808">
          <cell r="C808">
            <v>42822</v>
          </cell>
        </row>
        <row r="809">
          <cell r="C809">
            <v>42821</v>
          </cell>
        </row>
        <row r="810">
          <cell r="C810">
            <v>42818</v>
          </cell>
        </row>
        <row r="811">
          <cell r="C811">
            <v>42817</v>
          </cell>
        </row>
        <row r="812">
          <cell r="C812">
            <v>42816</v>
          </cell>
        </row>
        <row r="813">
          <cell r="C813">
            <v>42815</v>
          </cell>
        </row>
        <row r="814">
          <cell r="C814">
            <v>42814</v>
          </cell>
        </row>
        <row r="815">
          <cell r="C815">
            <v>42811</v>
          </cell>
        </row>
        <row r="816">
          <cell r="C816">
            <v>42810</v>
          </cell>
        </row>
        <row r="817">
          <cell r="C817">
            <v>42809</v>
          </cell>
        </row>
        <row r="818">
          <cell r="C818">
            <v>42808</v>
          </cell>
        </row>
        <row r="819">
          <cell r="C819">
            <v>42807</v>
          </cell>
        </row>
        <row r="820">
          <cell r="C820">
            <v>42804</v>
          </cell>
        </row>
        <row r="821">
          <cell r="C821">
            <v>42803</v>
          </cell>
        </row>
        <row r="822">
          <cell r="C822">
            <v>42802</v>
          </cell>
        </row>
        <row r="823">
          <cell r="C823">
            <v>42801</v>
          </cell>
        </row>
        <row r="824">
          <cell r="C824">
            <v>42800</v>
          </cell>
        </row>
        <row r="825">
          <cell r="C825">
            <v>42797</v>
          </cell>
        </row>
        <row r="826">
          <cell r="C826">
            <v>42796</v>
          </cell>
        </row>
        <row r="827">
          <cell r="C827">
            <v>42795</v>
          </cell>
        </row>
        <row r="828">
          <cell r="C828">
            <v>42794</v>
          </cell>
        </row>
        <row r="829">
          <cell r="C829">
            <v>42793</v>
          </cell>
        </row>
        <row r="830">
          <cell r="C830">
            <v>42790</v>
          </cell>
        </row>
        <row r="831">
          <cell r="C831">
            <v>42789</v>
          </cell>
        </row>
        <row r="832">
          <cell r="C832">
            <v>42788</v>
          </cell>
        </row>
        <row r="833">
          <cell r="C833">
            <v>42787</v>
          </cell>
        </row>
        <row r="834">
          <cell r="C834">
            <v>42786</v>
          </cell>
        </row>
        <row r="835">
          <cell r="C835">
            <v>42783</v>
          </cell>
        </row>
        <row r="836">
          <cell r="C836">
            <v>42782</v>
          </cell>
        </row>
        <row r="837">
          <cell r="C837">
            <v>42781</v>
          </cell>
        </row>
        <row r="838">
          <cell r="C838">
            <v>42780</v>
          </cell>
        </row>
        <row r="839">
          <cell r="C839">
            <v>42779</v>
          </cell>
        </row>
        <row r="840">
          <cell r="C840">
            <v>42776</v>
          </cell>
        </row>
        <row r="841">
          <cell r="C841">
            <v>42775</v>
          </cell>
        </row>
        <row r="842">
          <cell r="C842">
            <v>42774</v>
          </cell>
        </row>
        <row r="843">
          <cell r="C843">
            <v>42773</v>
          </cell>
        </row>
        <row r="844">
          <cell r="C844">
            <v>42772</v>
          </cell>
        </row>
        <row r="845">
          <cell r="C845">
            <v>42769</v>
          </cell>
        </row>
        <row r="846">
          <cell r="C846">
            <v>42768</v>
          </cell>
        </row>
        <row r="847">
          <cell r="C847">
            <v>42767</v>
          </cell>
        </row>
        <row r="848">
          <cell r="C848">
            <v>42766</v>
          </cell>
        </row>
        <row r="849">
          <cell r="C849">
            <v>42765</v>
          </cell>
        </row>
        <row r="850">
          <cell r="C850">
            <v>42762</v>
          </cell>
        </row>
        <row r="851">
          <cell r="C851">
            <v>42761</v>
          </cell>
        </row>
        <row r="852">
          <cell r="C852">
            <v>42760</v>
          </cell>
        </row>
        <row r="853">
          <cell r="C853">
            <v>42759</v>
          </cell>
        </row>
        <row r="854">
          <cell r="C854">
            <v>42758</v>
          </cell>
        </row>
        <row r="855">
          <cell r="C855">
            <v>42755</v>
          </cell>
        </row>
        <row r="856">
          <cell r="C856">
            <v>42754</v>
          </cell>
        </row>
        <row r="857">
          <cell r="C857">
            <v>42753</v>
          </cell>
        </row>
        <row r="858">
          <cell r="C858">
            <v>42752</v>
          </cell>
        </row>
        <row r="859">
          <cell r="C859">
            <v>42751</v>
          </cell>
        </row>
        <row r="860">
          <cell r="C860">
            <v>42748</v>
          </cell>
        </row>
        <row r="861">
          <cell r="C861">
            <v>42747</v>
          </cell>
        </row>
        <row r="862">
          <cell r="C862">
            <v>42746</v>
          </cell>
        </row>
        <row r="863">
          <cell r="C863">
            <v>42745</v>
          </cell>
        </row>
        <row r="864">
          <cell r="C864">
            <v>42744</v>
          </cell>
        </row>
        <row r="865">
          <cell r="C865">
            <v>42741</v>
          </cell>
        </row>
        <row r="866">
          <cell r="C866">
            <v>42740</v>
          </cell>
        </row>
        <row r="867">
          <cell r="C867">
            <v>42739</v>
          </cell>
        </row>
        <row r="868">
          <cell r="C868">
            <v>42738</v>
          </cell>
        </row>
        <row r="869">
          <cell r="C869">
            <v>42734</v>
          </cell>
        </row>
        <row r="870">
          <cell r="C870">
            <v>42733</v>
          </cell>
        </row>
        <row r="871">
          <cell r="C871">
            <v>42732</v>
          </cell>
        </row>
        <row r="872">
          <cell r="C872">
            <v>42731</v>
          </cell>
        </row>
        <row r="873">
          <cell r="C873">
            <v>42727</v>
          </cell>
        </row>
        <row r="874">
          <cell r="C874">
            <v>42726</v>
          </cell>
        </row>
        <row r="875">
          <cell r="C875">
            <v>42725</v>
          </cell>
        </row>
        <row r="876">
          <cell r="C876">
            <v>42724</v>
          </cell>
        </row>
        <row r="877">
          <cell r="C877">
            <v>42723</v>
          </cell>
        </row>
        <row r="878">
          <cell r="C878">
            <v>42720</v>
          </cell>
        </row>
        <row r="879">
          <cell r="C879">
            <v>42719</v>
          </cell>
        </row>
        <row r="880">
          <cell r="C880">
            <v>42718</v>
          </cell>
        </row>
        <row r="881">
          <cell r="C881">
            <v>42717</v>
          </cell>
        </row>
        <row r="882">
          <cell r="C882">
            <v>42716</v>
          </cell>
        </row>
        <row r="883">
          <cell r="C883">
            <v>42713</v>
          </cell>
        </row>
        <row r="884">
          <cell r="C884">
            <v>42712</v>
          </cell>
        </row>
        <row r="885">
          <cell r="C885">
            <v>42711</v>
          </cell>
        </row>
        <row r="886">
          <cell r="C886">
            <v>42710</v>
          </cell>
        </row>
        <row r="887">
          <cell r="C887">
            <v>42709</v>
          </cell>
        </row>
        <row r="888">
          <cell r="C888">
            <v>42706</v>
          </cell>
        </row>
        <row r="889">
          <cell r="C889">
            <v>42705</v>
          </cell>
        </row>
        <row r="890">
          <cell r="C890">
            <v>42704</v>
          </cell>
        </row>
        <row r="891">
          <cell r="C891">
            <v>42703</v>
          </cell>
        </row>
        <row r="892">
          <cell r="C892">
            <v>42702</v>
          </cell>
        </row>
        <row r="893">
          <cell r="C893">
            <v>42699</v>
          </cell>
        </row>
        <row r="894">
          <cell r="C894">
            <v>42698</v>
          </cell>
        </row>
        <row r="895">
          <cell r="C895">
            <v>42697</v>
          </cell>
        </row>
        <row r="896">
          <cell r="C896">
            <v>42696</v>
          </cell>
        </row>
        <row r="897">
          <cell r="C897">
            <v>42695</v>
          </cell>
        </row>
        <row r="898">
          <cell r="C898">
            <v>42692</v>
          </cell>
        </row>
        <row r="899">
          <cell r="C899">
            <v>42691</v>
          </cell>
        </row>
        <row r="900">
          <cell r="C900">
            <v>42690</v>
          </cell>
        </row>
        <row r="901">
          <cell r="C901">
            <v>42689</v>
          </cell>
        </row>
        <row r="902">
          <cell r="C902">
            <v>42688</v>
          </cell>
        </row>
        <row r="903">
          <cell r="C903">
            <v>42685</v>
          </cell>
        </row>
        <row r="904">
          <cell r="C904">
            <v>42684</v>
          </cell>
        </row>
        <row r="905">
          <cell r="C905">
            <v>42683</v>
          </cell>
        </row>
        <row r="906">
          <cell r="C906">
            <v>42682</v>
          </cell>
        </row>
        <row r="907">
          <cell r="C907">
            <v>42681</v>
          </cell>
        </row>
        <row r="908">
          <cell r="C908">
            <v>42678</v>
          </cell>
        </row>
        <row r="909">
          <cell r="C909">
            <v>42677</v>
          </cell>
        </row>
        <row r="910">
          <cell r="C910">
            <v>42676</v>
          </cell>
        </row>
        <row r="911">
          <cell r="C911">
            <v>42675</v>
          </cell>
        </row>
        <row r="912">
          <cell r="C912">
            <v>42674</v>
          </cell>
        </row>
        <row r="913">
          <cell r="C913">
            <v>42671</v>
          </cell>
        </row>
        <row r="914">
          <cell r="C914">
            <v>42670</v>
          </cell>
        </row>
        <row r="915">
          <cell r="C915">
            <v>42669</v>
          </cell>
        </row>
        <row r="916">
          <cell r="C916">
            <v>42668</v>
          </cell>
        </row>
        <row r="917">
          <cell r="C917">
            <v>42667</v>
          </cell>
        </row>
        <row r="918">
          <cell r="C918">
            <v>42664</v>
          </cell>
        </row>
        <row r="919">
          <cell r="C919">
            <v>42663</v>
          </cell>
        </row>
        <row r="920">
          <cell r="C920">
            <v>42662</v>
          </cell>
        </row>
        <row r="921">
          <cell r="C921">
            <v>42661</v>
          </cell>
        </row>
        <row r="922">
          <cell r="C922">
            <v>42660</v>
          </cell>
        </row>
        <row r="923">
          <cell r="C923">
            <v>42657</v>
          </cell>
        </row>
        <row r="924">
          <cell r="C924">
            <v>42656</v>
          </cell>
        </row>
        <row r="925">
          <cell r="C925">
            <v>42655</v>
          </cell>
        </row>
        <row r="926">
          <cell r="C926">
            <v>42654</v>
          </cell>
        </row>
        <row r="927">
          <cell r="C927">
            <v>42653</v>
          </cell>
        </row>
        <row r="928">
          <cell r="C928">
            <v>42650</v>
          </cell>
        </row>
        <row r="929">
          <cell r="C929">
            <v>42649</v>
          </cell>
        </row>
        <row r="930">
          <cell r="C930">
            <v>42648</v>
          </cell>
        </row>
        <row r="931">
          <cell r="C931">
            <v>42647</v>
          </cell>
        </row>
        <row r="932">
          <cell r="C932">
            <v>42646</v>
          </cell>
        </row>
        <row r="933">
          <cell r="C933">
            <v>42643</v>
          </cell>
        </row>
        <row r="934">
          <cell r="C934">
            <v>42642</v>
          </cell>
        </row>
        <row r="935">
          <cell r="C935">
            <v>42641</v>
          </cell>
        </row>
        <row r="936">
          <cell r="C936">
            <v>42640</v>
          </cell>
        </row>
        <row r="937">
          <cell r="C937">
            <v>42639</v>
          </cell>
        </row>
        <row r="938">
          <cell r="C938">
            <v>42636</v>
          </cell>
        </row>
        <row r="939">
          <cell r="C939">
            <v>42635</v>
          </cell>
        </row>
        <row r="940">
          <cell r="C940">
            <v>42634</v>
          </cell>
        </row>
        <row r="941">
          <cell r="C941">
            <v>42633</v>
          </cell>
        </row>
        <row r="942">
          <cell r="C942">
            <v>42632</v>
          </cell>
        </row>
        <row r="943">
          <cell r="C943">
            <v>42629</v>
          </cell>
        </row>
        <row r="944">
          <cell r="C944">
            <v>42628</v>
          </cell>
        </row>
        <row r="945">
          <cell r="C945">
            <v>42627</v>
          </cell>
        </row>
        <row r="946">
          <cell r="C946">
            <v>42626</v>
          </cell>
        </row>
        <row r="947">
          <cell r="C947">
            <v>42625</v>
          </cell>
        </row>
        <row r="948">
          <cell r="C948">
            <v>42622</v>
          </cell>
        </row>
        <row r="949">
          <cell r="C949">
            <v>42621</v>
          </cell>
        </row>
        <row r="950">
          <cell r="C950">
            <v>42620</v>
          </cell>
        </row>
        <row r="951">
          <cell r="C951">
            <v>42619</v>
          </cell>
        </row>
        <row r="952">
          <cell r="C952">
            <v>42618</v>
          </cell>
        </row>
        <row r="953">
          <cell r="C953">
            <v>42615</v>
          </cell>
        </row>
        <row r="954">
          <cell r="C954">
            <v>42614</v>
          </cell>
        </row>
        <row r="955">
          <cell r="C955">
            <v>42613</v>
          </cell>
        </row>
        <row r="956">
          <cell r="C956">
            <v>42612</v>
          </cell>
        </row>
        <row r="957">
          <cell r="C957">
            <v>42611</v>
          </cell>
        </row>
        <row r="958">
          <cell r="C958">
            <v>42608</v>
          </cell>
        </row>
        <row r="959">
          <cell r="C959">
            <v>42607</v>
          </cell>
        </row>
        <row r="960">
          <cell r="C960">
            <v>42606</v>
          </cell>
        </row>
        <row r="961">
          <cell r="C961">
            <v>42605</v>
          </cell>
        </row>
        <row r="962">
          <cell r="C962">
            <v>42604</v>
          </cell>
        </row>
        <row r="963">
          <cell r="C963">
            <v>42601</v>
          </cell>
        </row>
        <row r="964">
          <cell r="C964">
            <v>42600</v>
          </cell>
        </row>
        <row r="965">
          <cell r="C965">
            <v>42599</v>
          </cell>
        </row>
        <row r="966">
          <cell r="C966">
            <v>42598</v>
          </cell>
        </row>
        <row r="967">
          <cell r="C967">
            <v>42597</v>
          </cell>
        </row>
        <row r="968">
          <cell r="C968">
            <v>42594</v>
          </cell>
        </row>
        <row r="969">
          <cell r="C969">
            <v>42593</v>
          </cell>
        </row>
        <row r="970">
          <cell r="C970">
            <v>42592</v>
          </cell>
        </row>
        <row r="971">
          <cell r="C971">
            <v>42591</v>
          </cell>
        </row>
        <row r="972">
          <cell r="C972">
            <v>42590</v>
          </cell>
        </row>
        <row r="973">
          <cell r="C973">
            <v>42587</v>
          </cell>
        </row>
        <row r="974">
          <cell r="C974">
            <v>42586</v>
          </cell>
        </row>
        <row r="975">
          <cell r="C975">
            <v>42585</v>
          </cell>
        </row>
        <row r="976">
          <cell r="C976">
            <v>42584</v>
          </cell>
        </row>
        <row r="977">
          <cell r="C977">
            <v>42580</v>
          </cell>
        </row>
        <row r="978">
          <cell r="C978">
            <v>42579</v>
          </cell>
        </row>
        <row r="979">
          <cell r="C979">
            <v>42578</v>
          </cell>
        </row>
        <row r="980">
          <cell r="C980">
            <v>42577</v>
          </cell>
        </row>
        <row r="981">
          <cell r="C981">
            <v>42576</v>
          </cell>
        </row>
        <row r="982">
          <cell r="C982">
            <v>42573</v>
          </cell>
        </row>
        <row r="983">
          <cell r="C983">
            <v>42572</v>
          </cell>
        </row>
        <row r="984">
          <cell r="C984">
            <v>42571</v>
          </cell>
        </row>
        <row r="985">
          <cell r="C985">
            <v>42570</v>
          </cell>
        </row>
        <row r="986">
          <cell r="C986">
            <v>42569</v>
          </cell>
        </row>
        <row r="987">
          <cell r="C987">
            <v>42566</v>
          </cell>
        </row>
        <row r="988">
          <cell r="C988">
            <v>42565</v>
          </cell>
        </row>
        <row r="989">
          <cell r="C989">
            <v>42564</v>
          </cell>
        </row>
        <row r="990">
          <cell r="C990">
            <v>42563</v>
          </cell>
        </row>
        <row r="991">
          <cell r="C991">
            <v>42562</v>
          </cell>
        </row>
        <row r="992">
          <cell r="C992">
            <v>42559</v>
          </cell>
        </row>
        <row r="993">
          <cell r="C993">
            <v>42558</v>
          </cell>
        </row>
        <row r="994">
          <cell r="C994">
            <v>42557</v>
          </cell>
        </row>
        <row r="995">
          <cell r="C995">
            <v>42556</v>
          </cell>
        </row>
        <row r="996">
          <cell r="C996">
            <v>42555</v>
          </cell>
        </row>
        <row r="997">
          <cell r="C997">
            <v>42552</v>
          </cell>
        </row>
        <row r="998">
          <cell r="C998">
            <v>42551</v>
          </cell>
        </row>
        <row r="999">
          <cell r="C999">
            <v>42550</v>
          </cell>
        </row>
        <row r="1000">
          <cell r="C1000">
            <v>42549</v>
          </cell>
        </row>
        <row r="1001">
          <cell r="C1001">
            <v>42548</v>
          </cell>
        </row>
        <row r="1002">
          <cell r="C1002">
            <v>42545</v>
          </cell>
        </row>
        <row r="1003">
          <cell r="C1003">
            <v>42544</v>
          </cell>
        </row>
        <row r="1004">
          <cell r="C1004">
            <v>42543</v>
          </cell>
        </row>
        <row r="1005">
          <cell r="C1005">
            <v>42542</v>
          </cell>
        </row>
        <row r="1006">
          <cell r="C1006">
            <v>42541</v>
          </cell>
        </row>
        <row r="1007">
          <cell r="C1007">
            <v>42538</v>
          </cell>
        </row>
        <row r="1008">
          <cell r="C1008">
            <v>42537</v>
          </cell>
        </row>
        <row r="1009">
          <cell r="C1009">
            <v>42536</v>
          </cell>
        </row>
        <row r="1010">
          <cell r="C1010">
            <v>42535</v>
          </cell>
        </row>
        <row r="1011">
          <cell r="C1011">
            <v>42534</v>
          </cell>
        </row>
        <row r="1012">
          <cell r="C1012">
            <v>42531</v>
          </cell>
        </row>
        <row r="1013">
          <cell r="C1013">
            <v>42530</v>
          </cell>
        </row>
        <row r="1014">
          <cell r="C1014">
            <v>42529</v>
          </cell>
        </row>
        <row r="1015">
          <cell r="C1015">
            <v>42528</v>
          </cell>
        </row>
        <row r="1016">
          <cell r="C1016">
            <v>42527</v>
          </cell>
        </row>
        <row r="1017">
          <cell r="C1017">
            <v>42524</v>
          </cell>
        </row>
        <row r="1018">
          <cell r="C1018">
            <v>42523</v>
          </cell>
        </row>
        <row r="1019">
          <cell r="C1019">
            <v>42522</v>
          </cell>
        </row>
        <row r="1020">
          <cell r="C1020">
            <v>42521</v>
          </cell>
        </row>
        <row r="1021">
          <cell r="C1021">
            <v>42520</v>
          </cell>
        </row>
        <row r="1022">
          <cell r="C1022">
            <v>42517</v>
          </cell>
        </row>
        <row r="1023">
          <cell r="C1023">
            <v>42516</v>
          </cell>
        </row>
        <row r="1024">
          <cell r="C1024">
            <v>42515</v>
          </cell>
        </row>
        <row r="1025">
          <cell r="C1025">
            <v>42514</v>
          </cell>
        </row>
        <row r="1026">
          <cell r="C1026">
            <v>42513</v>
          </cell>
        </row>
        <row r="1027">
          <cell r="C1027">
            <v>42510</v>
          </cell>
        </row>
        <row r="1028">
          <cell r="C1028">
            <v>42509</v>
          </cell>
        </row>
        <row r="1029">
          <cell r="C1029">
            <v>42508</v>
          </cell>
        </row>
        <row r="1030">
          <cell r="C1030">
            <v>42507</v>
          </cell>
        </row>
        <row r="1031">
          <cell r="C1031">
            <v>42503</v>
          </cell>
        </row>
        <row r="1032">
          <cell r="C1032">
            <v>42502</v>
          </cell>
        </row>
        <row r="1033">
          <cell r="C1033">
            <v>42501</v>
          </cell>
        </row>
        <row r="1034">
          <cell r="C1034">
            <v>42500</v>
          </cell>
        </row>
        <row r="1035">
          <cell r="C1035">
            <v>42499</v>
          </cell>
        </row>
        <row r="1036">
          <cell r="C1036">
            <v>42496</v>
          </cell>
        </row>
        <row r="1037">
          <cell r="C1037">
            <v>42494</v>
          </cell>
        </row>
        <row r="1038">
          <cell r="C1038">
            <v>42493</v>
          </cell>
        </row>
        <row r="1039">
          <cell r="C1039">
            <v>42492</v>
          </cell>
        </row>
        <row r="1040">
          <cell r="C1040">
            <v>42489</v>
          </cell>
        </row>
        <row r="1041">
          <cell r="C1041">
            <v>42488</v>
          </cell>
        </row>
        <row r="1042">
          <cell r="C1042">
            <v>42487</v>
          </cell>
        </row>
        <row r="1043">
          <cell r="C1043">
            <v>42486</v>
          </cell>
        </row>
        <row r="1044">
          <cell r="C1044">
            <v>42485</v>
          </cell>
        </row>
        <row r="1045">
          <cell r="C1045">
            <v>42482</v>
          </cell>
        </row>
        <row r="1046">
          <cell r="C1046">
            <v>42481</v>
          </cell>
        </row>
        <row r="1047">
          <cell r="C1047">
            <v>42480</v>
          </cell>
        </row>
        <row r="1048">
          <cell r="C1048">
            <v>42479</v>
          </cell>
        </row>
        <row r="1049">
          <cell r="C1049">
            <v>42478</v>
          </cell>
        </row>
        <row r="1050">
          <cell r="C1050">
            <v>42475</v>
          </cell>
        </row>
        <row r="1051">
          <cell r="C1051">
            <v>42474</v>
          </cell>
        </row>
        <row r="1052">
          <cell r="C1052">
            <v>42473</v>
          </cell>
        </row>
        <row r="1053">
          <cell r="C1053">
            <v>42472</v>
          </cell>
        </row>
        <row r="1054">
          <cell r="C1054">
            <v>42471</v>
          </cell>
        </row>
        <row r="1055">
          <cell r="C1055">
            <v>42468</v>
          </cell>
        </row>
        <row r="1056">
          <cell r="C1056">
            <v>42467</v>
          </cell>
        </row>
        <row r="1057">
          <cell r="C1057">
            <v>42466</v>
          </cell>
        </row>
        <row r="1058">
          <cell r="C1058">
            <v>42465</v>
          </cell>
        </row>
        <row r="1059">
          <cell r="C1059">
            <v>42464</v>
          </cell>
        </row>
        <row r="1060">
          <cell r="C1060">
            <v>42461</v>
          </cell>
        </row>
        <row r="1061">
          <cell r="C1061">
            <v>42460</v>
          </cell>
        </row>
        <row r="1062">
          <cell r="C1062">
            <v>42459</v>
          </cell>
        </row>
        <row r="1063">
          <cell r="C1063">
            <v>42458</v>
          </cell>
        </row>
        <row r="1064">
          <cell r="C1064">
            <v>42453</v>
          </cell>
        </row>
        <row r="1065">
          <cell r="C1065">
            <v>42452</v>
          </cell>
        </row>
        <row r="1066">
          <cell r="C1066">
            <v>42451</v>
          </cell>
        </row>
        <row r="1067">
          <cell r="C1067">
            <v>42450</v>
          </cell>
        </row>
        <row r="1068">
          <cell r="C1068">
            <v>42447</v>
          </cell>
        </row>
        <row r="1069">
          <cell r="C1069">
            <v>42446</v>
          </cell>
        </row>
        <row r="1070">
          <cell r="C1070">
            <v>42445</v>
          </cell>
        </row>
        <row r="1071">
          <cell r="C1071">
            <v>42444</v>
          </cell>
        </row>
        <row r="1072">
          <cell r="C1072">
            <v>42443</v>
          </cell>
        </row>
        <row r="1073">
          <cell r="C1073">
            <v>42440</v>
          </cell>
        </row>
        <row r="1074">
          <cell r="C1074">
            <v>42439</v>
          </cell>
        </row>
        <row r="1075">
          <cell r="C1075">
            <v>42438</v>
          </cell>
        </row>
        <row r="1076">
          <cell r="C1076">
            <v>42437</v>
          </cell>
        </row>
        <row r="1077">
          <cell r="C1077">
            <v>42436</v>
          </cell>
        </row>
        <row r="1078">
          <cell r="C1078">
            <v>42433</v>
          </cell>
        </row>
        <row r="1079">
          <cell r="C1079">
            <v>42432</v>
          </cell>
        </row>
        <row r="1080">
          <cell r="C1080">
            <v>42431</v>
          </cell>
        </row>
        <row r="1081">
          <cell r="C1081">
            <v>42430</v>
          </cell>
        </row>
        <row r="1082">
          <cell r="C1082">
            <v>42429</v>
          </cell>
        </row>
        <row r="1083">
          <cell r="C1083">
            <v>42426</v>
          </cell>
        </row>
        <row r="1084">
          <cell r="C1084">
            <v>42425</v>
          </cell>
        </row>
        <row r="1085">
          <cell r="C1085">
            <v>42424</v>
          </cell>
        </row>
        <row r="1086">
          <cell r="C1086">
            <v>42423</v>
          </cell>
        </row>
        <row r="1087">
          <cell r="C1087">
            <v>42422</v>
          </cell>
        </row>
        <row r="1088">
          <cell r="C1088">
            <v>42419</v>
          </cell>
        </row>
        <row r="1089">
          <cell r="C1089">
            <v>42418</v>
          </cell>
        </row>
        <row r="1090">
          <cell r="C1090">
            <v>42417</v>
          </cell>
        </row>
        <row r="1091">
          <cell r="C1091">
            <v>42416</v>
          </cell>
        </row>
        <row r="1092">
          <cell r="C1092">
            <v>42415</v>
          </cell>
        </row>
        <row r="1093">
          <cell r="C1093">
            <v>42412</v>
          </cell>
        </row>
        <row r="1094">
          <cell r="C1094">
            <v>42411</v>
          </cell>
        </row>
        <row r="1095">
          <cell r="C1095">
            <v>42410</v>
          </cell>
        </row>
        <row r="1096">
          <cell r="C1096">
            <v>42409</v>
          </cell>
        </row>
        <row r="1097">
          <cell r="C1097">
            <v>42408</v>
          </cell>
        </row>
        <row r="1098">
          <cell r="C1098">
            <v>42405</v>
          </cell>
        </row>
        <row r="1099">
          <cell r="C1099">
            <v>42404</v>
          </cell>
        </row>
        <row r="1100">
          <cell r="C1100">
            <v>42403</v>
          </cell>
        </row>
        <row r="1101">
          <cell r="C1101">
            <v>42402</v>
          </cell>
        </row>
        <row r="1102">
          <cell r="C1102">
            <v>42401</v>
          </cell>
        </row>
        <row r="1103">
          <cell r="C1103">
            <v>42398</v>
          </cell>
        </row>
        <row r="1104">
          <cell r="C1104">
            <v>42397</v>
          </cell>
        </row>
        <row r="1105">
          <cell r="C1105">
            <v>42396</v>
          </cell>
        </row>
        <row r="1106">
          <cell r="C1106">
            <v>42395</v>
          </cell>
        </row>
        <row r="1107">
          <cell r="C1107">
            <v>42394</v>
          </cell>
        </row>
        <row r="1108">
          <cell r="C1108">
            <v>42391</v>
          </cell>
        </row>
        <row r="1109">
          <cell r="C1109">
            <v>42390</v>
          </cell>
        </row>
        <row r="1110">
          <cell r="C1110">
            <v>42389</v>
          </cell>
        </row>
        <row r="1111">
          <cell r="C1111">
            <v>42388</v>
          </cell>
        </row>
        <row r="1112">
          <cell r="C1112">
            <v>42387</v>
          </cell>
        </row>
        <row r="1113">
          <cell r="C1113">
            <v>42384</v>
          </cell>
        </row>
        <row r="1114">
          <cell r="C1114">
            <v>42383</v>
          </cell>
        </row>
        <row r="1115">
          <cell r="C1115">
            <v>42382</v>
          </cell>
        </row>
        <row r="1116">
          <cell r="C1116">
            <v>42381</v>
          </cell>
        </row>
        <row r="1117">
          <cell r="C1117">
            <v>42380</v>
          </cell>
        </row>
        <row r="1118">
          <cell r="C1118">
            <v>42377</v>
          </cell>
        </row>
        <row r="1119">
          <cell r="C1119">
            <v>42376</v>
          </cell>
        </row>
        <row r="1120">
          <cell r="C1120">
            <v>42375</v>
          </cell>
        </row>
        <row r="1121">
          <cell r="C1121">
            <v>42374</v>
          </cell>
        </row>
        <row r="1122">
          <cell r="C1122">
            <v>42373</v>
          </cell>
        </row>
        <row r="1123">
          <cell r="C1123">
            <v>42369</v>
          </cell>
        </row>
        <row r="1124">
          <cell r="C1124">
            <v>42368</v>
          </cell>
        </row>
        <row r="1125">
          <cell r="C1125">
            <v>42367</v>
          </cell>
        </row>
        <row r="1126">
          <cell r="C1126">
            <v>42366</v>
          </cell>
        </row>
        <row r="1127">
          <cell r="C1127">
            <v>42362</v>
          </cell>
        </row>
        <row r="1128">
          <cell r="C1128">
            <v>42361</v>
          </cell>
        </row>
        <row r="1129">
          <cell r="C1129">
            <v>42360</v>
          </cell>
        </row>
        <row r="1130">
          <cell r="C1130">
            <v>42359</v>
          </cell>
        </row>
        <row r="1131">
          <cell r="C1131">
            <v>42356</v>
          </cell>
        </row>
        <row r="1132">
          <cell r="C1132">
            <v>42355</v>
          </cell>
        </row>
        <row r="1133">
          <cell r="C1133">
            <v>42354</v>
          </cell>
        </row>
        <row r="1134">
          <cell r="C1134">
            <v>42353</v>
          </cell>
        </row>
        <row r="1135">
          <cell r="C1135">
            <v>42352</v>
          </cell>
        </row>
        <row r="1136">
          <cell r="C1136">
            <v>42349</v>
          </cell>
        </row>
        <row r="1137">
          <cell r="C1137">
            <v>42348</v>
          </cell>
        </row>
        <row r="1138">
          <cell r="C1138">
            <v>42347</v>
          </cell>
        </row>
        <row r="1139">
          <cell r="C1139">
            <v>42346</v>
          </cell>
        </row>
        <row r="1140">
          <cell r="C1140">
            <v>42345</v>
          </cell>
        </row>
        <row r="1141">
          <cell r="C1141">
            <v>42342</v>
          </cell>
        </row>
        <row r="1142">
          <cell r="C1142">
            <v>42341</v>
          </cell>
        </row>
        <row r="1143">
          <cell r="C1143">
            <v>42340</v>
          </cell>
        </row>
        <row r="1144">
          <cell r="C1144">
            <v>42339</v>
          </cell>
        </row>
        <row r="1145">
          <cell r="C1145">
            <v>42338</v>
          </cell>
        </row>
        <row r="1146">
          <cell r="C1146">
            <v>42335</v>
          </cell>
        </row>
        <row r="1147">
          <cell r="C1147">
            <v>42334</v>
          </cell>
        </row>
        <row r="1148">
          <cell r="C1148">
            <v>42333</v>
          </cell>
        </row>
        <row r="1149">
          <cell r="C1149">
            <v>42332</v>
          </cell>
        </row>
        <row r="1150">
          <cell r="C1150">
            <v>42331</v>
          </cell>
        </row>
        <row r="1151">
          <cell r="C1151">
            <v>42328</v>
          </cell>
        </row>
        <row r="1152">
          <cell r="C1152">
            <v>42327</v>
          </cell>
        </row>
        <row r="1153">
          <cell r="C1153">
            <v>42326</v>
          </cell>
        </row>
        <row r="1154">
          <cell r="C1154">
            <v>42325</v>
          </cell>
        </row>
        <row r="1155">
          <cell r="C1155">
            <v>42324</v>
          </cell>
        </row>
        <row r="1156">
          <cell r="C1156">
            <v>42321</v>
          </cell>
        </row>
        <row r="1157">
          <cell r="C1157">
            <v>42320</v>
          </cell>
        </row>
        <row r="1158">
          <cell r="C1158">
            <v>42319</v>
          </cell>
        </row>
        <row r="1159">
          <cell r="C1159">
            <v>42318</v>
          </cell>
        </row>
        <row r="1160">
          <cell r="C1160">
            <v>42317</v>
          </cell>
        </row>
        <row r="1161">
          <cell r="C1161">
            <v>42314</v>
          </cell>
        </row>
        <row r="1162">
          <cell r="C1162">
            <v>42313</v>
          </cell>
        </row>
        <row r="1163">
          <cell r="C1163">
            <v>42312</v>
          </cell>
        </row>
        <row r="1164">
          <cell r="C1164">
            <v>42311</v>
          </cell>
        </row>
        <row r="1165">
          <cell r="C1165">
            <v>42310</v>
          </cell>
        </row>
        <row r="1166">
          <cell r="C1166">
            <v>42307</v>
          </cell>
        </row>
        <row r="1167">
          <cell r="C1167">
            <v>42306</v>
          </cell>
        </row>
        <row r="1168">
          <cell r="C1168">
            <v>42305</v>
          </cell>
        </row>
        <row r="1169">
          <cell r="C1169">
            <v>42304</v>
          </cell>
        </row>
        <row r="1170">
          <cell r="C1170">
            <v>42303</v>
          </cell>
        </row>
        <row r="1171">
          <cell r="C1171">
            <v>42300</v>
          </cell>
        </row>
        <row r="1172">
          <cell r="C1172">
            <v>42299</v>
          </cell>
        </row>
        <row r="1173">
          <cell r="C1173">
            <v>42298</v>
          </cell>
        </row>
        <row r="1174">
          <cell r="C1174">
            <v>42297</v>
          </cell>
        </row>
        <row r="1175">
          <cell r="C1175">
            <v>42296</v>
          </cell>
        </row>
        <row r="1176">
          <cell r="C1176">
            <v>42293</v>
          </cell>
        </row>
        <row r="1177">
          <cell r="C1177">
            <v>42292</v>
          </cell>
        </row>
        <row r="1178">
          <cell r="C1178">
            <v>42291</v>
          </cell>
        </row>
        <row r="1179">
          <cell r="C1179">
            <v>42290</v>
          </cell>
        </row>
        <row r="1180">
          <cell r="C1180">
            <v>42289</v>
          </cell>
        </row>
        <row r="1181">
          <cell r="C1181">
            <v>42286</v>
          </cell>
        </row>
        <row r="1182">
          <cell r="C1182">
            <v>42285</v>
          </cell>
        </row>
        <row r="1183">
          <cell r="C1183">
            <v>42284</v>
          </cell>
        </row>
        <row r="1184">
          <cell r="C1184">
            <v>42283</v>
          </cell>
        </row>
        <row r="1185">
          <cell r="C1185">
            <v>42282</v>
          </cell>
        </row>
        <row r="1186">
          <cell r="C1186">
            <v>42279</v>
          </cell>
        </row>
        <row r="1187">
          <cell r="C1187">
            <v>42278</v>
          </cell>
        </row>
        <row r="1188">
          <cell r="C1188">
            <v>42277</v>
          </cell>
        </row>
        <row r="1189">
          <cell r="C1189">
            <v>42276</v>
          </cell>
        </row>
        <row r="1190">
          <cell r="C1190">
            <v>42275</v>
          </cell>
        </row>
        <row r="1191">
          <cell r="C1191">
            <v>42272</v>
          </cell>
        </row>
        <row r="1192">
          <cell r="C1192">
            <v>42271</v>
          </cell>
        </row>
        <row r="1193">
          <cell r="C1193">
            <v>42270</v>
          </cell>
        </row>
        <row r="1194">
          <cell r="C1194">
            <v>42269</v>
          </cell>
        </row>
        <row r="1195">
          <cell r="C1195">
            <v>42268</v>
          </cell>
        </row>
        <row r="1196">
          <cell r="C1196">
            <v>42265</v>
          </cell>
        </row>
        <row r="1197">
          <cell r="C1197">
            <v>42264</v>
          </cell>
        </row>
        <row r="1198">
          <cell r="C1198">
            <v>42263</v>
          </cell>
        </row>
        <row r="1199">
          <cell r="C1199">
            <v>42262</v>
          </cell>
        </row>
        <row r="1200">
          <cell r="C1200">
            <v>42261</v>
          </cell>
        </row>
        <row r="1201">
          <cell r="C1201">
            <v>42258</v>
          </cell>
        </row>
        <row r="1202">
          <cell r="C1202">
            <v>42257</v>
          </cell>
        </row>
        <row r="1203">
          <cell r="C1203">
            <v>42256</v>
          </cell>
        </row>
        <row r="1204">
          <cell r="C1204">
            <v>42255</v>
          </cell>
        </row>
        <row r="1205">
          <cell r="C1205">
            <v>42254</v>
          </cell>
        </row>
        <row r="1206">
          <cell r="C1206">
            <v>42251</v>
          </cell>
        </row>
        <row r="1207">
          <cell r="C1207">
            <v>42250</v>
          </cell>
        </row>
        <row r="1208">
          <cell r="C1208">
            <v>42249</v>
          </cell>
        </row>
        <row r="1209">
          <cell r="C1209">
            <v>42248</v>
          </cell>
        </row>
        <row r="1210">
          <cell r="C1210">
            <v>42247</v>
          </cell>
        </row>
        <row r="1211">
          <cell r="C1211">
            <v>42244</v>
          </cell>
        </row>
        <row r="1212">
          <cell r="C1212">
            <v>42243</v>
          </cell>
        </row>
        <row r="1213">
          <cell r="C1213">
            <v>42242</v>
          </cell>
        </row>
        <row r="1214">
          <cell r="C1214">
            <v>42241</v>
          </cell>
        </row>
        <row r="1215">
          <cell r="C1215">
            <v>42240</v>
          </cell>
        </row>
        <row r="1216">
          <cell r="C1216">
            <v>42237</v>
          </cell>
        </row>
        <row r="1217">
          <cell r="C1217">
            <v>42236</v>
          </cell>
        </row>
        <row r="1218">
          <cell r="C1218">
            <v>42235</v>
          </cell>
        </row>
        <row r="1219">
          <cell r="C1219">
            <v>42234</v>
          </cell>
        </row>
        <row r="1220">
          <cell r="C1220">
            <v>42233</v>
          </cell>
        </row>
        <row r="1221">
          <cell r="C1221">
            <v>42230</v>
          </cell>
        </row>
        <row r="1222">
          <cell r="C1222">
            <v>42229</v>
          </cell>
        </row>
        <row r="1223">
          <cell r="C1223">
            <v>42228</v>
          </cell>
        </row>
        <row r="1224">
          <cell r="C1224">
            <v>42227</v>
          </cell>
        </row>
        <row r="1225">
          <cell r="C1225">
            <v>42226</v>
          </cell>
        </row>
        <row r="1226">
          <cell r="C1226">
            <v>42223</v>
          </cell>
        </row>
        <row r="1227">
          <cell r="C1227">
            <v>42222</v>
          </cell>
        </row>
        <row r="1228">
          <cell r="C1228">
            <v>42221</v>
          </cell>
        </row>
        <row r="1229">
          <cell r="C1229">
            <v>42220</v>
          </cell>
        </row>
        <row r="1230">
          <cell r="C1230">
            <v>42219</v>
          </cell>
        </row>
        <row r="1231">
          <cell r="C1231">
            <v>42216</v>
          </cell>
        </row>
        <row r="1232">
          <cell r="C1232">
            <v>42215</v>
          </cell>
        </row>
        <row r="1233">
          <cell r="C1233">
            <v>42214</v>
          </cell>
        </row>
        <row r="1234">
          <cell r="C1234">
            <v>42213</v>
          </cell>
        </row>
        <row r="1235">
          <cell r="C1235">
            <v>42212</v>
          </cell>
        </row>
        <row r="1236">
          <cell r="C1236">
            <v>42209</v>
          </cell>
        </row>
        <row r="1237">
          <cell r="C1237">
            <v>42208</v>
          </cell>
        </row>
        <row r="1238">
          <cell r="C1238">
            <v>42207</v>
          </cell>
        </row>
        <row r="1239">
          <cell r="C1239">
            <v>42206</v>
          </cell>
        </row>
        <row r="1240">
          <cell r="C1240">
            <v>42205</v>
          </cell>
        </row>
        <row r="1241">
          <cell r="C1241">
            <v>42202</v>
          </cell>
        </row>
        <row r="1242">
          <cell r="C1242">
            <v>42201</v>
          </cell>
        </row>
        <row r="1243">
          <cell r="C1243">
            <v>42200</v>
          </cell>
        </row>
        <row r="1244">
          <cell r="C1244">
            <v>42199</v>
          </cell>
        </row>
        <row r="1245">
          <cell r="C1245">
            <v>42198</v>
          </cell>
        </row>
        <row r="1246">
          <cell r="C1246">
            <v>42195</v>
          </cell>
        </row>
        <row r="1247">
          <cell r="C1247">
            <v>42194</v>
          </cell>
        </row>
        <row r="1248">
          <cell r="C1248">
            <v>42193</v>
          </cell>
        </row>
        <row r="1249">
          <cell r="C1249">
            <v>42192</v>
          </cell>
        </row>
        <row r="1250">
          <cell r="C1250">
            <v>42191</v>
          </cell>
        </row>
        <row r="1251">
          <cell r="C1251">
            <v>42188</v>
          </cell>
        </row>
        <row r="1252">
          <cell r="C1252">
            <v>42187</v>
          </cell>
        </row>
        <row r="1253">
          <cell r="C1253">
            <v>42186</v>
          </cell>
        </row>
        <row r="1254">
          <cell r="C1254">
            <v>42185</v>
          </cell>
        </row>
        <row r="1255">
          <cell r="C1255">
            <v>42184</v>
          </cell>
        </row>
        <row r="1256">
          <cell r="C1256">
            <v>42181</v>
          </cell>
        </row>
        <row r="1257">
          <cell r="C1257">
            <v>42180</v>
          </cell>
        </row>
        <row r="1258">
          <cell r="C1258">
            <v>42179</v>
          </cell>
        </row>
        <row r="1259">
          <cell r="C1259">
            <v>42178</v>
          </cell>
        </row>
        <row r="1260">
          <cell r="C1260">
            <v>42177</v>
          </cell>
        </row>
        <row r="1261">
          <cell r="C1261">
            <v>42174</v>
          </cell>
        </row>
        <row r="1262">
          <cell r="C1262">
            <v>42173</v>
          </cell>
        </row>
        <row r="1263">
          <cell r="C1263">
            <v>42172</v>
          </cell>
        </row>
        <row r="1264">
          <cell r="C1264">
            <v>42171</v>
          </cell>
        </row>
        <row r="1265">
          <cell r="C1265">
            <v>42170</v>
          </cell>
        </row>
        <row r="1266">
          <cell r="C1266">
            <v>42167</v>
          </cell>
        </row>
        <row r="1267">
          <cell r="C1267">
            <v>42166</v>
          </cell>
        </row>
        <row r="1268">
          <cell r="C1268">
            <v>42165</v>
          </cell>
        </row>
        <row r="1269">
          <cell r="C1269">
            <v>42164</v>
          </cell>
        </row>
        <row r="1270">
          <cell r="C1270">
            <v>42163</v>
          </cell>
        </row>
        <row r="1271">
          <cell r="C1271">
            <v>42160</v>
          </cell>
        </row>
        <row r="1272">
          <cell r="C1272">
            <v>42159</v>
          </cell>
        </row>
        <row r="1273">
          <cell r="C1273">
            <v>42158</v>
          </cell>
        </row>
        <row r="1274">
          <cell r="C1274">
            <v>42157</v>
          </cell>
        </row>
        <row r="1275">
          <cell r="C1275">
            <v>42156</v>
          </cell>
        </row>
        <row r="1276">
          <cell r="C1276">
            <v>42153</v>
          </cell>
        </row>
        <row r="1277">
          <cell r="C1277">
            <v>42152</v>
          </cell>
        </row>
        <row r="1278">
          <cell r="C1278">
            <v>42151</v>
          </cell>
        </row>
        <row r="1279">
          <cell r="C1279">
            <v>42150</v>
          </cell>
        </row>
        <row r="1280">
          <cell r="C1280">
            <v>42146</v>
          </cell>
        </row>
        <row r="1281">
          <cell r="C1281">
            <v>42145</v>
          </cell>
        </row>
        <row r="1282">
          <cell r="C1282">
            <v>42144</v>
          </cell>
        </row>
        <row r="1283">
          <cell r="C1283">
            <v>42143</v>
          </cell>
        </row>
        <row r="1284">
          <cell r="C1284">
            <v>42142</v>
          </cell>
        </row>
        <row r="1285">
          <cell r="C1285">
            <v>42139</v>
          </cell>
        </row>
        <row r="1286">
          <cell r="C1286">
            <v>42137</v>
          </cell>
        </row>
        <row r="1287">
          <cell r="C1287">
            <v>42136</v>
          </cell>
        </row>
        <row r="1288">
          <cell r="C1288">
            <v>42135</v>
          </cell>
        </row>
        <row r="1289">
          <cell r="C1289">
            <v>42132</v>
          </cell>
        </row>
        <row r="1290">
          <cell r="C1290">
            <v>42131</v>
          </cell>
        </row>
        <row r="1291">
          <cell r="C1291">
            <v>42130</v>
          </cell>
        </row>
        <row r="1292">
          <cell r="C1292">
            <v>42129</v>
          </cell>
        </row>
        <row r="1293">
          <cell r="C1293">
            <v>42128</v>
          </cell>
        </row>
        <row r="1294">
          <cell r="C1294">
            <v>42124</v>
          </cell>
        </row>
        <row r="1295">
          <cell r="C1295">
            <v>42123</v>
          </cell>
        </row>
        <row r="1296">
          <cell r="C1296">
            <v>42122</v>
          </cell>
        </row>
        <row r="1297">
          <cell r="C1297">
            <v>42121</v>
          </cell>
        </row>
        <row r="1298">
          <cell r="C1298">
            <v>42118</v>
          </cell>
        </row>
        <row r="1299">
          <cell r="C1299">
            <v>42117</v>
          </cell>
        </row>
        <row r="1300">
          <cell r="C1300">
            <v>42116</v>
          </cell>
        </row>
        <row r="1301">
          <cell r="C1301">
            <v>42115</v>
          </cell>
        </row>
        <row r="1302">
          <cell r="C1302">
            <v>42114</v>
          </cell>
        </row>
        <row r="1303">
          <cell r="C1303">
            <v>42111</v>
          </cell>
        </row>
        <row r="1304">
          <cell r="C1304">
            <v>42110</v>
          </cell>
        </row>
        <row r="1305">
          <cell r="C1305">
            <v>42109</v>
          </cell>
        </row>
        <row r="1306">
          <cell r="C1306">
            <v>42108</v>
          </cell>
        </row>
        <row r="1307">
          <cell r="C1307">
            <v>42107</v>
          </cell>
        </row>
        <row r="1308">
          <cell r="C1308">
            <v>42104</v>
          </cell>
        </row>
        <row r="1309">
          <cell r="C1309">
            <v>42103</v>
          </cell>
        </row>
        <row r="1310">
          <cell r="C1310">
            <v>42102</v>
          </cell>
        </row>
        <row r="1311">
          <cell r="C1311">
            <v>42101</v>
          </cell>
        </row>
        <row r="1312">
          <cell r="C1312">
            <v>42096</v>
          </cell>
        </row>
        <row r="1313">
          <cell r="C1313">
            <v>42095</v>
          </cell>
        </row>
        <row r="1314">
          <cell r="C1314">
            <v>42094</v>
          </cell>
        </row>
        <row r="1315">
          <cell r="C1315">
            <v>42093</v>
          </cell>
        </row>
        <row r="1316">
          <cell r="C1316">
            <v>42090</v>
          </cell>
        </row>
        <row r="1317">
          <cell r="C1317">
            <v>42089</v>
          </cell>
        </row>
        <row r="1318">
          <cell r="C1318">
            <v>42088</v>
          </cell>
        </row>
        <row r="1319">
          <cell r="C1319">
            <v>42087</v>
          </cell>
        </row>
        <row r="1320">
          <cell r="C1320">
            <v>42086</v>
          </cell>
        </row>
        <row r="1321">
          <cell r="C1321">
            <v>42083</v>
          </cell>
        </row>
        <row r="1322">
          <cell r="C1322">
            <v>42082</v>
          </cell>
        </row>
        <row r="1323">
          <cell r="C1323">
            <v>42081</v>
          </cell>
        </row>
        <row r="1324">
          <cell r="C1324">
            <v>42080</v>
          </cell>
        </row>
        <row r="1325">
          <cell r="C1325">
            <v>42079</v>
          </cell>
        </row>
        <row r="1326">
          <cell r="C1326">
            <v>42076</v>
          </cell>
        </row>
        <row r="1327">
          <cell r="C1327">
            <v>42075</v>
          </cell>
        </row>
        <row r="1328">
          <cell r="C1328">
            <v>42074</v>
          </cell>
        </row>
        <row r="1329">
          <cell r="C1329">
            <v>42073</v>
          </cell>
        </row>
        <row r="1330">
          <cell r="C1330">
            <v>42072</v>
          </cell>
        </row>
        <row r="1331">
          <cell r="C1331">
            <v>42069</v>
          </cell>
        </row>
        <row r="1332">
          <cell r="C1332">
            <v>42068</v>
          </cell>
        </row>
        <row r="1333">
          <cell r="C1333">
            <v>42067</v>
          </cell>
        </row>
        <row r="1334">
          <cell r="C1334">
            <v>42066</v>
          </cell>
        </row>
        <row r="1335">
          <cell r="C1335">
            <v>42065</v>
          </cell>
        </row>
        <row r="1336">
          <cell r="C1336">
            <v>42062</v>
          </cell>
        </row>
        <row r="1337">
          <cell r="C1337">
            <v>42061</v>
          </cell>
        </row>
        <row r="1338">
          <cell r="C1338">
            <v>42060</v>
          </cell>
        </row>
        <row r="1339">
          <cell r="C1339">
            <v>42059</v>
          </cell>
        </row>
        <row r="1340">
          <cell r="C1340">
            <v>42058</v>
          </cell>
        </row>
        <row r="1341">
          <cell r="C1341">
            <v>42055</v>
          </cell>
        </row>
        <row r="1342">
          <cell r="C1342">
            <v>42054</v>
          </cell>
        </row>
        <row r="1343">
          <cell r="C1343">
            <v>42053</v>
          </cell>
        </row>
        <row r="1344">
          <cell r="C1344">
            <v>42052</v>
          </cell>
        </row>
        <row r="1345">
          <cell r="C1345">
            <v>42051</v>
          </cell>
        </row>
        <row r="1346">
          <cell r="C1346">
            <v>42048</v>
          </cell>
        </row>
        <row r="1347">
          <cell r="C1347">
            <v>42047</v>
          </cell>
        </row>
        <row r="1348">
          <cell r="C1348">
            <v>42046</v>
          </cell>
        </row>
        <row r="1349">
          <cell r="C1349">
            <v>42045</v>
          </cell>
        </row>
        <row r="1350">
          <cell r="C1350">
            <v>42044</v>
          </cell>
        </row>
        <row r="1351">
          <cell r="C1351">
            <v>42041</v>
          </cell>
        </row>
        <row r="1352">
          <cell r="C1352">
            <v>42040</v>
          </cell>
        </row>
        <row r="1353">
          <cell r="C1353">
            <v>42039</v>
          </cell>
        </row>
        <row r="1354">
          <cell r="C1354">
            <v>42038</v>
          </cell>
        </row>
        <row r="1355">
          <cell r="C1355">
            <v>42037</v>
          </cell>
        </row>
        <row r="1356">
          <cell r="C1356">
            <v>42034</v>
          </cell>
        </row>
        <row r="1357">
          <cell r="C1357">
            <v>42033</v>
          </cell>
        </row>
        <row r="1358">
          <cell r="C1358">
            <v>42032</v>
          </cell>
        </row>
        <row r="1359">
          <cell r="C1359">
            <v>42031</v>
          </cell>
        </row>
        <row r="1360">
          <cell r="C1360">
            <v>42030</v>
          </cell>
        </row>
        <row r="1361">
          <cell r="C1361">
            <v>42027</v>
          </cell>
        </row>
        <row r="1362">
          <cell r="C1362">
            <v>42026</v>
          </cell>
        </row>
        <row r="1363">
          <cell r="C1363">
            <v>42025</v>
          </cell>
        </row>
        <row r="1364">
          <cell r="C1364">
            <v>42024</v>
          </cell>
        </row>
        <row r="1365">
          <cell r="C1365">
            <v>42023</v>
          </cell>
        </row>
        <row r="1366">
          <cell r="C1366">
            <v>42020</v>
          </cell>
        </row>
        <row r="1367">
          <cell r="C1367">
            <v>42019</v>
          </cell>
        </row>
        <row r="1368">
          <cell r="C1368">
            <v>42018</v>
          </cell>
        </row>
        <row r="1369">
          <cell r="C1369">
            <v>42017</v>
          </cell>
        </row>
        <row r="1370">
          <cell r="C1370">
            <v>42016</v>
          </cell>
        </row>
        <row r="1371">
          <cell r="C1371">
            <v>42013</v>
          </cell>
        </row>
        <row r="1372">
          <cell r="C1372">
            <v>42012</v>
          </cell>
        </row>
        <row r="1373">
          <cell r="C1373">
            <v>42011</v>
          </cell>
        </row>
        <row r="1374">
          <cell r="C1374">
            <v>42010</v>
          </cell>
        </row>
        <row r="1375">
          <cell r="C1375">
            <v>42009</v>
          </cell>
        </row>
        <row r="1376">
          <cell r="C1376">
            <v>42004</v>
          </cell>
        </row>
        <row r="1377">
          <cell r="C1377">
            <v>42003</v>
          </cell>
        </row>
        <row r="1378">
          <cell r="C1378">
            <v>42002</v>
          </cell>
        </row>
        <row r="1379">
          <cell r="C1379">
            <v>41997</v>
          </cell>
        </row>
        <row r="1380">
          <cell r="C1380">
            <v>41996</v>
          </cell>
        </row>
        <row r="1381">
          <cell r="C1381">
            <v>41995</v>
          </cell>
        </row>
        <row r="1382">
          <cell r="C1382">
            <v>41992</v>
          </cell>
        </row>
        <row r="1383">
          <cell r="C1383">
            <v>41991</v>
          </cell>
        </row>
        <row r="1384">
          <cell r="C1384">
            <v>41990</v>
          </cell>
        </row>
        <row r="1385">
          <cell r="C1385">
            <v>41989</v>
          </cell>
        </row>
        <row r="1386">
          <cell r="C1386">
            <v>41988</v>
          </cell>
        </row>
        <row r="1387">
          <cell r="C1387">
            <v>41985</v>
          </cell>
        </row>
        <row r="1388">
          <cell r="C1388">
            <v>41984</v>
          </cell>
        </row>
        <row r="1389">
          <cell r="C1389">
            <v>41983</v>
          </cell>
        </row>
        <row r="1390">
          <cell r="C1390">
            <v>41982</v>
          </cell>
        </row>
        <row r="1391">
          <cell r="C1391">
            <v>41981</v>
          </cell>
        </row>
        <row r="1392">
          <cell r="C1392">
            <v>41978</v>
          </cell>
        </row>
        <row r="1393">
          <cell r="C1393">
            <v>41977</v>
          </cell>
        </row>
        <row r="1394">
          <cell r="C1394">
            <v>41976</v>
          </cell>
        </row>
        <row r="1395">
          <cell r="C1395">
            <v>41975</v>
          </cell>
        </row>
        <row r="1396">
          <cell r="C1396">
            <v>41974</v>
          </cell>
        </row>
        <row r="1397">
          <cell r="C1397">
            <v>41971</v>
          </cell>
        </row>
        <row r="1398">
          <cell r="C1398">
            <v>41970</v>
          </cell>
        </row>
        <row r="1399">
          <cell r="C1399">
            <v>41969</v>
          </cell>
        </row>
        <row r="1400">
          <cell r="C1400">
            <v>41968</v>
          </cell>
        </row>
        <row r="1401">
          <cell r="C1401">
            <v>41967</v>
          </cell>
        </row>
        <row r="1402">
          <cell r="C1402">
            <v>41964</v>
          </cell>
        </row>
        <row r="1403">
          <cell r="C1403">
            <v>41963</v>
          </cell>
        </row>
        <row r="1404">
          <cell r="C1404">
            <v>41962</v>
          </cell>
        </row>
        <row r="1405">
          <cell r="C1405">
            <v>41961</v>
          </cell>
        </row>
        <row r="1406">
          <cell r="C1406">
            <v>41960</v>
          </cell>
        </row>
        <row r="1407">
          <cell r="C1407">
            <v>41957</v>
          </cell>
        </row>
        <row r="1408">
          <cell r="C1408">
            <v>41956</v>
          </cell>
        </row>
        <row r="1409">
          <cell r="C1409">
            <v>41955</v>
          </cell>
        </row>
        <row r="1410">
          <cell r="C1410">
            <v>41954</v>
          </cell>
        </row>
        <row r="1411">
          <cell r="C1411">
            <v>41953</v>
          </cell>
        </row>
        <row r="1412">
          <cell r="C1412">
            <v>41950</v>
          </cell>
        </row>
        <row r="1413">
          <cell r="C1413">
            <v>41949</v>
          </cell>
        </row>
        <row r="1414">
          <cell r="C1414">
            <v>41948</v>
          </cell>
        </row>
        <row r="1415">
          <cell r="C1415">
            <v>41947</v>
          </cell>
        </row>
        <row r="1416">
          <cell r="C1416">
            <v>41946</v>
          </cell>
        </row>
        <row r="1417">
          <cell r="C1417">
            <v>41943</v>
          </cell>
        </row>
        <row r="1418">
          <cell r="C1418">
            <v>41942</v>
          </cell>
        </row>
        <row r="1419">
          <cell r="C1419">
            <v>41941</v>
          </cell>
        </row>
        <row r="1420">
          <cell r="C1420">
            <v>41940</v>
          </cell>
        </row>
        <row r="1421">
          <cell r="C1421">
            <v>41939</v>
          </cell>
        </row>
        <row r="1422">
          <cell r="C1422">
            <v>41936</v>
          </cell>
        </row>
        <row r="1423">
          <cell r="C1423">
            <v>41935</v>
          </cell>
        </row>
        <row r="1424">
          <cell r="C1424">
            <v>41934</v>
          </cell>
        </row>
        <row r="1425">
          <cell r="C1425">
            <v>41933</v>
          </cell>
        </row>
        <row r="1426">
          <cell r="C1426">
            <v>41932</v>
          </cell>
        </row>
        <row r="1427">
          <cell r="C1427">
            <v>41929</v>
          </cell>
        </row>
        <row r="1428">
          <cell r="C1428">
            <v>41928</v>
          </cell>
        </row>
        <row r="1429">
          <cell r="C1429">
            <v>41927</v>
          </cell>
        </row>
        <row r="1430">
          <cell r="C1430">
            <v>41926</v>
          </cell>
        </row>
        <row r="1431">
          <cell r="C1431">
            <v>41925</v>
          </cell>
        </row>
        <row r="1432">
          <cell r="C1432">
            <v>41922</v>
          </cell>
        </row>
        <row r="1433">
          <cell r="C1433">
            <v>41921</v>
          </cell>
        </row>
        <row r="1434">
          <cell r="C1434">
            <v>41920</v>
          </cell>
        </row>
        <row r="1435">
          <cell r="C1435">
            <v>41919</v>
          </cell>
        </row>
        <row r="1436">
          <cell r="C1436">
            <v>41918</v>
          </cell>
        </row>
        <row r="1437">
          <cell r="C1437">
            <v>41915</v>
          </cell>
        </row>
        <row r="1438">
          <cell r="C1438">
            <v>41914</v>
          </cell>
        </row>
        <row r="1439">
          <cell r="C1439">
            <v>41913</v>
          </cell>
        </row>
        <row r="1440">
          <cell r="C1440">
            <v>41912</v>
          </cell>
        </row>
        <row r="1441">
          <cell r="C1441">
            <v>41911</v>
          </cell>
        </row>
        <row r="1442">
          <cell r="C1442">
            <v>41908</v>
          </cell>
        </row>
        <row r="1443">
          <cell r="C1443">
            <v>41907</v>
          </cell>
        </row>
        <row r="1444">
          <cell r="C1444">
            <v>41906</v>
          </cell>
        </row>
        <row r="1445">
          <cell r="C1445">
            <v>41905</v>
          </cell>
        </row>
        <row r="1446">
          <cell r="C1446">
            <v>41904</v>
          </cell>
        </row>
        <row r="1447">
          <cell r="C1447">
            <v>41901</v>
          </cell>
        </row>
        <row r="1448">
          <cell r="C1448">
            <v>41900</v>
          </cell>
        </row>
        <row r="1449">
          <cell r="C1449">
            <v>41899</v>
          </cell>
        </row>
        <row r="1450">
          <cell r="C1450">
            <v>41898</v>
          </cell>
        </row>
        <row r="1451">
          <cell r="C1451">
            <v>41897</v>
          </cell>
        </row>
        <row r="1452">
          <cell r="C1452">
            <v>41894</v>
          </cell>
        </row>
        <row r="1453">
          <cell r="C1453">
            <v>41893</v>
          </cell>
        </row>
        <row r="1454">
          <cell r="C1454">
            <v>41892</v>
          </cell>
        </row>
        <row r="1455">
          <cell r="C1455">
            <v>41891</v>
          </cell>
        </row>
        <row r="1456">
          <cell r="C1456">
            <v>41890</v>
          </cell>
        </row>
        <row r="1457">
          <cell r="C1457">
            <v>41887</v>
          </cell>
        </row>
        <row r="1458">
          <cell r="C1458">
            <v>41886</v>
          </cell>
        </row>
        <row r="1459">
          <cell r="C1459">
            <v>41885</v>
          </cell>
        </row>
        <row r="1460">
          <cell r="C1460">
            <v>41884</v>
          </cell>
        </row>
        <row r="1461">
          <cell r="C1461">
            <v>41883</v>
          </cell>
        </row>
        <row r="1462">
          <cell r="C1462">
            <v>41880</v>
          </cell>
        </row>
        <row r="1463">
          <cell r="C1463">
            <v>41879</v>
          </cell>
        </row>
        <row r="1464">
          <cell r="C1464">
            <v>41878</v>
          </cell>
        </row>
        <row r="1465">
          <cell r="C1465">
            <v>41877</v>
          </cell>
        </row>
        <row r="1466">
          <cell r="C1466">
            <v>41876</v>
          </cell>
        </row>
        <row r="1467">
          <cell r="C1467">
            <v>41873</v>
          </cell>
        </row>
        <row r="1468">
          <cell r="C1468">
            <v>41872</v>
          </cell>
        </row>
        <row r="1469">
          <cell r="C1469">
            <v>41871</v>
          </cell>
        </row>
        <row r="1470">
          <cell r="C1470">
            <v>41870</v>
          </cell>
        </row>
        <row r="1471">
          <cell r="C1471">
            <v>41869</v>
          </cell>
        </row>
        <row r="1472">
          <cell r="C1472">
            <v>41866</v>
          </cell>
        </row>
        <row r="1473">
          <cell r="C1473">
            <v>41865</v>
          </cell>
        </row>
        <row r="1474">
          <cell r="C1474">
            <v>41864</v>
          </cell>
        </row>
        <row r="1475">
          <cell r="C1475">
            <v>41863</v>
          </cell>
        </row>
        <row r="1476">
          <cell r="C1476">
            <v>41862</v>
          </cell>
        </row>
        <row r="1477">
          <cell r="C1477">
            <v>41859</v>
          </cell>
        </row>
        <row r="1478">
          <cell r="C1478">
            <v>41858</v>
          </cell>
        </row>
        <row r="1479">
          <cell r="C1479">
            <v>41857</v>
          </cell>
        </row>
        <row r="1480">
          <cell r="C1480">
            <v>41856</v>
          </cell>
        </row>
        <row r="1481">
          <cell r="C1481">
            <v>41855</v>
          </cell>
        </row>
        <row r="1482">
          <cell r="C1482">
            <v>41851</v>
          </cell>
        </row>
        <row r="1483">
          <cell r="C1483">
            <v>41850</v>
          </cell>
        </row>
        <row r="1484">
          <cell r="C1484">
            <v>41849</v>
          </cell>
        </row>
        <row r="1485">
          <cell r="C1485">
            <v>41848</v>
          </cell>
        </row>
        <row r="1486">
          <cell r="C1486">
            <v>41845</v>
          </cell>
        </row>
        <row r="1487">
          <cell r="C1487">
            <v>41844</v>
          </cell>
        </row>
        <row r="1488">
          <cell r="C1488">
            <v>41843</v>
          </cell>
        </row>
        <row r="1489">
          <cell r="C1489">
            <v>41842</v>
          </cell>
        </row>
        <row r="1490">
          <cell r="C1490">
            <v>41841</v>
          </cell>
        </row>
        <row r="1491">
          <cell r="C1491">
            <v>41838</v>
          </cell>
        </row>
        <row r="1492">
          <cell r="C1492">
            <v>41837</v>
          </cell>
        </row>
        <row r="1493">
          <cell r="C1493">
            <v>41836</v>
          </cell>
        </row>
        <row r="1494">
          <cell r="C1494">
            <v>41835</v>
          </cell>
        </row>
        <row r="1495">
          <cell r="C1495">
            <v>41834</v>
          </cell>
        </row>
        <row r="1496">
          <cell r="C1496">
            <v>41831</v>
          </cell>
        </row>
        <row r="1497">
          <cell r="C1497">
            <v>41830</v>
          </cell>
        </row>
        <row r="1498">
          <cell r="C1498">
            <v>41829</v>
          </cell>
        </row>
        <row r="1499">
          <cell r="C1499">
            <v>41828</v>
          </cell>
        </row>
        <row r="1500">
          <cell r="C1500">
            <v>41827</v>
          </cell>
        </row>
        <row r="1501">
          <cell r="C1501">
            <v>41824</v>
          </cell>
        </row>
        <row r="1502">
          <cell r="C1502">
            <v>41823</v>
          </cell>
        </row>
        <row r="1503">
          <cell r="C1503">
            <v>41822</v>
          </cell>
        </row>
        <row r="1504">
          <cell r="C1504">
            <v>41821</v>
          </cell>
        </row>
        <row r="1505">
          <cell r="C1505">
            <v>41820</v>
          </cell>
        </row>
        <row r="1506">
          <cell r="C1506">
            <v>41817</v>
          </cell>
        </row>
        <row r="1507">
          <cell r="C1507">
            <v>41816</v>
          </cell>
        </row>
        <row r="1508">
          <cell r="C1508">
            <v>41815</v>
          </cell>
        </row>
        <row r="1509">
          <cell r="C1509">
            <v>41814</v>
          </cell>
        </row>
        <row r="1510">
          <cell r="C1510">
            <v>41813</v>
          </cell>
        </row>
        <row r="1511">
          <cell r="C1511">
            <v>41810</v>
          </cell>
        </row>
        <row r="1512">
          <cell r="C1512">
            <v>41809</v>
          </cell>
        </row>
        <row r="1513">
          <cell r="C1513">
            <v>41808</v>
          </cell>
        </row>
        <row r="1514">
          <cell r="C1514">
            <v>41807</v>
          </cell>
        </row>
        <row r="1515">
          <cell r="C1515">
            <v>41806</v>
          </cell>
        </row>
        <row r="1516">
          <cell r="C1516">
            <v>41803</v>
          </cell>
        </row>
        <row r="1517">
          <cell r="C1517">
            <v>41802</v>
          </cell>
        </row>
        <row r="1518">
          <cell r="C1518">
            <v>41801</v>
          </cell>
        </row>
        <row r="1519">
          <cell r="C1519">
            <v>41800</v>
          </cell>
        </row>
        <row r="1520">
          <cell r="C1520">
            <v>41796</v>
          </cell>
        </row>
        <row r="1521">
          <cell r="C1521">
            <v>41795</v>
          </cell>
        </row>
        <row r="1522">
          <cell r="C1522">
            <v>41794</v>
          </cell>
        </row>
        <row r="1523">
          <cell r="C1523">
            <v>41793</v>
          </cell>
        </row>
        <row r="1524">
          <cell r="C1524">
            <v>41792</v>
          </cell>
        </row>
        <row r="1525">
          <cell r="C1525">
            <v>41789</v>
          </cell>
        </row>
        <row r="1526">
          <cell r="C1526">
            <v>41787</v>
          </cell>
        </row>
        <row r="1527">
          <cell r="C1527">
            <v>41786</v>
          </cell>
        </row>
        <row r="1528">
          <cell r="C1528">
            <v>41785</v>
          </cell>
        </row>
        <row r="1529">
          <cell r="C1529">
            <v>41782</v>
          </cell>
        </row>
        <row r="1530">
          <cell r="C1530">
            <v>41781</v>
          </cell>
        </row>
        <row r="1531">
          <cell r="C1531">
            <v>41780</v>
          </cell>
        </row>
        <row r="1532">
          <cell r="C1532">
            <v>41779</v>
          </cell>
        </row>
        <row r="1533">
          <cell r="C1533">
            <v>41778</v>
          </cell>
        </row>
        <row r="1534">
          <cell r="C1534">
            <v>41775</v>
          </cell>
        </row>
        <row r="1535">
          <cell r="C1535">
            <v>41774</v>
          </cell>
        </row>
        <row r="1536">
          <cell r="C1536">
            <v>41773</v>
          </cell>
        </row>
        <row r="1537">
          <cell r="C1537">
            <v>41772</v>
          </cell>
        </row>
        <row r="1538">
          <cell r="C1538">
            <v>41771</v>
          </cell>
        </row>
        <row r="1539">
          <cell r="C1539">
            <v>41768</v>
          </cell>
        </row>
        <row r="1540">
          <cell r="C1540">
            <v>41767</v>
          </cell>
        </row>
        <row r="1541">
          <cell r="C1541">
            <v>41766</v>
          </cell>
        </row>
        <row r="1542">
          <cell r="C1542">
            <v>41765</v>
          </cell>
        </row>
        <row r="1543">
          <cell r="C1543">
            <v>41764</v>
          </cell>
        </row>
        <row r="1544">
          <cell r="C1544">
            <v>41761</v>
          </cell>
        </row>
        <row r="1545">
          <cell r="C1545">
            <v>41759</v>
          </cell>
        </row>
        <row r="1546">
          <cell r="C1546">
            <v>41758</v>
          </cell>
        </row>
        <row r="1547">
          <cell r="C1547">
            <v>41757</v>
          </cell>
        </row>
        <row r="1548">
          <cell r="C1548">
            <v>41754</v>
          </cell>
        </row>
        <row r="1549">
          <cell r="C1549">
            <v>41753</v>
          </cell>
        </row>
        <row r="1550">
          <cell r="C1550">
            <v>41752</v>
          </cell>
        </row>
        <row r="1551">
          <cell r="C1551">
            <v>41751</v>
          </cell>
        </row>
        <row r="1552">
          <cell r="C1552">
            <v>41746</v>
          </cell>
        </row>
        <row r="1553">
          <cell r="C1553">
            <v>41745</v>
          </cell>
        </row>
        <row r="1554">
          <cell r="C1554">
            <v>41744</v>
          </cell>
        </row>
        <row r="1555">
          <cell r="C1555">
            <v>41743</v>
          </cell>
        </row>
        <row r="1556">
          <cell r="C1556">
            <v>41740</v>
          </cell>
        </row>
        <row r="1557">
          <cell r="C1557">
            <v>41739</v>
          </cell>
        </row>
        <row r="1558">
          <cell r="C1558">
            <v>41738</v>
          </cell>
        </row>
        <row r="1559">
          <cell r="C1559">
            <v>41737</v>
          </cell>
        </row>
        <row r="1560">
          <cell r="C1560">
            <v>41736</v>
          </cell>
        </row>
        <row r="1561">
          <cell r="C1561">
            <v>41733</v>
          </cell>
        </row>
        <row r="1562">
          <cell r="C1562">
            <v>41732</v>
          </cell>
        </row>
        <row r="1563">
          <cell r="C1563">
            <v>41731</v>
          </cell>
        </row>
        <row r="1564">
          <cell r="C1564">
            <v>41730</v>
          </cell>
        </row>
        <row r="1565">
          <cell r="C1565">
            <v>41729</v>
          </cell>
        </row>
        <row r="1566">
          <cell r="C1566">
            <v>41726</v>
          </cell>
        </row>
        <row r="1567">
          <cell r="C1567">
            <v>41725</v>
          </cell>
        </row>
        <row r="1568">
          <cell r="C1568">
            <v>41724</v>
          </cell>
        </row>
        <row r="1569">
          <cell r="C1569">
            <v>41723</v>
          </cell>
        </row>
        <row r="1570">
          <cell r="C1570">
            <v>41722</v>
          </cell>
        </row>
        <row r="1571">
          <cell r="C1571">
            <v>41719</v>
          </cell>
        </row>
        <row r="1572">
          <cell r="C1572">
            <v>41718</v>
          </cell>
        </row>
        <row r="1573">
          <cell r="C1573">
            <v>41717</v>
          </cell>
        </row>
        <row r="1574">
          <cell r="C1574">
            <v>41716</v>
          </cell>
        </row>
        <row r="1575">
          <cell r="C1575">
            <v>41715</v>
          </cell>
        </row>
        <row r="1576">
          <cell r="C1576">
            <v>41712</v>
          </cell>
        </row>
        <row r="1577">
          <cell r="C1577">
            <v>41711</v>
          </cell>
        </row>
        <row r="1578">
          <cell r="C1578">
            <v>41710</v>
          </cell>
        </row>
        <row r="1579">
          <cell r="C1579">
            <v>41709</v>
          </cell>
        </row>
        <row r="1580">
          <cell r="C1580">
            <v>41708</v>
          </cell>
        </row>
        <row r="1581">
          <cell r="C1581">
            <v>41705</v>
          </cell>
        </row>
        <row r="1582">
          <cell r="C1582">
            <v>41704</v>
          </cell>
        </row>
        <row r="1583">
          <cell r="C1583">
            <v>41703</v>
          </cell>
        </row>
        <row r="1584">
          <cell r="C1584">
            <v>41702</v>
          </cell>
        </row>
        <row r="1585">
          <cell r="C1585">
            <v>41701</v>
          </cell>
        </row>
        <row r="1586">
          <cell r="C1586">
            <v>41698</v>
          </cell>
        </row>
        <row r="1587">
          <cell r="C1587">
            <v>41697</v>
          </cell>
        </row>
        <row r="1588">
          <cell r="C1588">
            <v>41696</v>
          </cell>
        </row>
        <row r="1589">
          <cell r="C1589">
            <v>41695</v>
          </cell>
        </row>
        <row r="1590">
          <cell r="C1590">
            <v>41694</v>
          </cell>
        </row>
        <row r="1591">
          <cell r="C1591">
            <v>41691</v>
          </cell>
        </row>
        <row r="1592">
          <cell r="C1592">
            <v>41690</v>
          </cell>
        </row>
        <row r="1593">
          <cell r="C1593">
            <v>41689</v>
          </cell>
        </row>
        <row r="1594">
          <cell r="C1594">
            <v>41688</v>
          </cell>
        </row>
        <row r="1595">
          <cell r="C1595">
            <v>41687</v>
          </cell>
        </row>
        <row r="1596">
          <cell r="C1596">
            <v>41684</v>
          </cell>
        </row>
        <row r="1597">
          <cell r="C1597">
            <v>41683</v>
          </cell>
        </row>
        <row r="1598">
          <cell r="C1598">
            <v>41682</v>
          </cell>
        </row>
        <row r="1599">
          <cell r="C1599">
            <v>41681</v>
          </cell>
        </row>
        <row r="1600">
          <cell r="C1600">
            <v>41680</v>
          </cell>
        </row>
        <row r="1601">
          <cell r="C1601">
            <v>41677</v>
          </cell>
        </row>
        <row r="1602">
          <cell r="C1602">
            <v>41676</v>
          </cell>
        </row>
        <row r="1603">
          <cell r="C1603">
            <v>41675</v>
          </cell>
        </row>
        <row r="1604">
          <cell r="C1604">
            <v>41674</v>
          </cell>
        </row>
        <row r="1605">
          <cell r="C1605">
            <v>41673</v>
          </cell>
        </row>
        <row r="1606">
          <cell r="C1606">
            <v>41670</v>
          </cell>
        </row>
        <row r="1607">
          <cell r="C1607">
            <v>41669</v>
          </cell>
        </row>
        <row r="1608">
          <cell r="C1608">
            <v>41668</v>
          </cell>
        </row>
        <row r="1609">
          <cell r="C1609">
            <v>41667</v>
          </cell>
        </row>
        <row r="1610">
          <cell r="C1610">
            <v>41666</v>
          </cell>
        </row>
        <row r="1611">
          <cell r="C1611">
            <v>41663</v>
          </cell>
        </row>
        <row r="1612">
          <cell r="C1612">
            <v>41662</v>
          </cell>
        </row>
        <row r="1613">
          <cell r="C1613">
            <v>41661</v>
          </cell>
        </row>
        <row r="1614">
          <cell r="C1614">
            <v>41660</v>
          </cell>
        </row>
        <row r="1615">
          <cell r="C1615">
            <v>41659</v>
          </cell>
        </row>
        <row r="1616">
          <cell r="C1616">
            <v>41656</v>
          </cell>
        </row>
        <row r="1617">
          <cell r="C1617">
            <v>41655</v>
          </cell>
        </row>
        <row r="1618">
          <cell r="C1618">
            <v>41654</v>
          </cell>
        </row>
        <row r="1619">
          <cell r="C1619">
            <v>41653</v>
          </cell>
        </row>
        <row r="1620">
          <cell r="C1620">
            <v>41652</v>
          </cell>
        </row>
        <row r="1621">
          <cell r="C1621">
            <v>41649</v>
          </cell>
        </row>
        <row r="1622">
          <cell r="C1622">
            <v>41648</v>
          </cell>
        </row>
        <row r="1623">
          <cell r="C1623">
            <v>41647</v>
          </cell>
        </row>
        <row r="1624">
          <cell r="C1624">
            <v>41646</v>
          </cell>
        </row>
        <row r="1625">
          <cell r="C1625">
            <v>41645</v>
          </cell>
        </row>
        <row r="1626">
          <cell r="C1626">
            <v>41642</v>
          </cell>
        </row>
        <row r="1627">
          <cell r="C1627">
            <v>41639</v>
          </cell>
        </row>
        <row r="1628">
          <cell r="C1628">
            <v>41638</v>
          </cell>
        </row>
        <row r="1629">
          <cell r="C1629">
            <v>41635</v>
          </cell>
        </row>
        <row r="1630">
          <cell r="C1630">
            <v>41632</v>
          </cell>
        </row>
        <row r="1631">
          <cell r="C1631">
            <v>41631</v>
          </cell>
        </row>
        <row r="1632">
          <cell r="C1632">
            <v>41628</v>
          </cell>
        </row>
        <row r="1633">
          <cell r="C1633">
            <v>41627</v>
          </cell>
        </row>
        <row r="1634">
          <cell r="C1634">
            <v>41626</v>
          </cell>
        </row>
        <row r="1635">
          <cell r="C1635">
            <v>41625</v>
          </cell>
        </row>
        <row r="1636">
          <cell r="C1636">
            <v>41624</v>
          </cell>
        </row>
        <row r="1637">
          <cell r="C1637">
            <v>41621</v>
          </cell>
        </row>
        <row r="1638">
          <cell r="C1638">
            <v>41620</v>
          </cell>
        </row>
        <row r="1639">
          <cell r="C1639">
            <v>41619</v>
          </cell>
        </row>
        <row r="1640">
          <cell r="C1640">
            <v>41618</v>
          </cell>
        </row>
        <row r="1641">
          <cell r="C1641">
            <v>41617</v>
          </cell>
        </row>
        <row r="1642">
          <cell r="C1642">
            <v>41614</v>
          </cell>
        </row>
        <row r="1643">
          <cell r="C1643">
            <v>41613</v>
          </cell>
        </row>
        <row r="1644">
          <cell r="C1644">
            <v>41612</v>
          </cell>
        </row>
        <row r="1645">
          <cell r="C1645">
            <v>41611</v>
          </cell>
        </row>
        <row r="1646">
          <cell r="C1646">
            <v>41610</v>
          </cell>
        </row>
        <row r="1647">
          <cell r="C1647">
            <v>41607</v>
          </cell>
        </row>
        <row r="1648">
          <cell r="C1648">
            <v>41606</v>
          </cell>
        </row>
        <row r="1649">
          <cell r="C1649">
            <v>41605</v>
          </cell>
        </row>
        <row r="1650">
          <cell r="C1650">
            <v>41604</v>
          </cell>
        </row>
        <row r="1651">
          <cell r="C1651">
            <v>41603</v>
          </cell>
        </row>
        <row r="1652">
          <cell r="C1652">
            <v>41600</v>
          </cell>
        </row>
        <row r="1653">
          <cell r="C1653">
            <v>41599</v>
          </cell>
        </row>
        <row r="1654">
          <cell r="C1654">
            <v>41598</v>
          </cell>
        </row>
        <row r="1655">
          <cell r="C1655">
            <v>41597</v>
          </cell>
        </row>
        <row r="1656">
          <cell r="C1656">
            <v>41596</v>
          </cell>
        </row>
        <row r="1657">
          <cell r="C1657">
            <v>41593</v>
          </cell>
        </row>
        <row r="1658">
          <cell r="C1658">
            <v>41592</v>
          </cell>
        </row>
        <row r="1659">
          <cell r="C1659">
            <v>41591</v>
          </cell>
        </row>
        <row r="1660">
          <cell r="C1660">
            <v>41590</v>
          </cell>
        </row>
        <row r="1661">
          <cell r="C1661">
            <v>41589</v>
          </cell>
        </row>
        <row r="1662">
          <cell r="C1662">
            <v>41586</v>
          </cell>
        </row>
        <row r="1663">
          <cell r="C1663">
            <v>41585</v>
          </cell>
        </row>
        <row r="1664">
          <cell r="C1664">
            <v>41584</v>
          </cell>
        </row>
        <row r="1665">
          <cell r="C1665">
            <v>41583</v>
          </cell>
        </row>
        <row r="1666">
          <cell r="C1666">
            <v>41582</v>
          </cell>
        </row>
        <row r="1667">
          <cell r="C1667">
            <v>41579</v>
          </cell>
        </row>
        <row r="1668">
          <cell r="C1668">
            <v>41578</v>
          </cell>
        </row>
        <row r="1669">
          <cell r="C1669">
            <v>41577</v>
          </cell>
        </row>
        <row r="1670">
          <cell r="C1670">
            <v>41576</v>
          </cell>
        </row>
        <row r="1671">
          <cell r="C1671">
            <v>41575</v>
          </cell>
        </row>
        <row r="1672">
          <cell r="C1672">
            <v>41572</v>
          </cell>
        </row>
        <row r="1673">
          <cell r="C1673">
            <v>41571</v>
          </cell>
        </row>
        <row r="1674">
          <cell r="C1674">
            <v>41570</v>
          </cell>
        </row>
        <row r="1675">
          <cell r="C1675">
            <v>41569</v>
          </cell>
        </row>
        <row r="1676">
          <cell r="C1676">
            <v>41568</v>
          </cell>
        </row>
        <row r="1677">
          <cell r="C1677">
            <v>41565</v>
          </cell>
        </row>
        <row r="1678">
          <cell r="C1678">
            <v>41564</v>
          </cell>
        </row>
        <row r="1679">
          <cell r="C1679">
            <v>41563</v>
          </cell>
        </row>
        <row r="1680">
          <cell r="C1680">
            <v>41562</v>
          </cell>
        </row>
        <row r="1681">
          <cell r="C1681">
            <v>41561</v>
          </cell>
        </row>
        <row r="1682">
          <cell r="C1682">
            <v>41558</v>
          </cell>
        </row>
        <row r="1683">
          <cell r="C1683">
            <v>41557</v>
          </cell>
        </row>
        <row r="1684">
          <cell r="C1684">
            <v>41556</v>
          </cell>
        </row>
        <row r="1685">
          <cell r="C1685">
            <v>41555</v>
          </cell>
        </row>
        <row r="1686">
          <cell r="C1686">
            <v>41554</v>
          </cell>
        </row>
        <row r="1687">
          <cell r="C1687">
            <v>41551</v>
          </cell>
        </row>
        <row r="1688">
          <cell r="C1688">
            <v>41550</v>
          </cell>
        </row>
        <row r="1689">
          <cell r="C1689">
            <v>41549</v>
          </cell>
        </row>
        <row r="1690">
          <cell r="C1690">
            <v>41548</v>
          </cell>
        </row>
        <row r="1691">
          <cell r="C1691">
            <v>41547</v>
          </cell>
        </row>
        <row r="1692">
          <cell r="C1692">
            <v>41544</v>
          </cell>
        </row>
        <row r="1693">
          <cell r="C1693">
            <v>41543</v>
          </cell>
        </row>
        <row r="1694">
          <cell r="C1694">
            <v>41542</v>
          </cell>
        </row>
        <row r="1695">
          <cell r="C1695">
            <v>41541</v>
          </cell>
        </row>
        <row r="1696">
          <cell r="C1696">
            <v>41540</v>
          </cell>
        </row>
        <row r="1697">
          <cell r="C1697">
            <v>41537</v>
          </cell>
        </row>
        <row r="1698">
          <cell r="C1698">
            <v>41536</v>
          </cell>
        </row>
        <row r="1699">
          <cell r="C1699">
            <v>41535</v>
          </cell>
        </row>
        <row r="1700">
          <cell r="C1700">
            <v>41534</v>
          </cell>
        </row>
        <row r="1701">
          <cell r="C1701">
            <v>41533</v>
          </cell>
        </row>
        <row r="1702">
          <cell r="C1702">
            <v>41530</v>
          </cell>
        </row>
        <row r="1703">
          <cell r="C1703">
            <v>41529</v>
          </cell>
        </row>
        <row r="1704">
          <cell r="C1704">
            <v>41528</v>
          </cell>
        </row>
        <row r="1705">
          <cell r="C1705">
            <v>41527</v>
          </cell>
        </row>
        <row r="1706">
          <cell r="C1706">
            <v>41526</v>
          </cell>
        </row>
        <row r="1707">
          <cell r="C1707">
            <v>41523</v>
          </cell>
        </row>
        <row r="1708">
          <cell r="C1708">
            <v>41522</v>
          </cell>
        </row>
        <row r="1709">
          <cell r="C1709">
            <v>41521</v>
          </cell>
        </row>
        <row r="1710">
          <cell r="C1710">
            <v>41520</v>
          </cell>
        </row>
        <row r="1711">
          <cell r="C1711">
            <v>41519</v>
          </cell>
        </row>
        <row r="1712">
          <cell r="C1712">
            <v>41516</v>
          </cell>
        </row>
        <row r="1713">
          <cell r="C1713">
            <v>41515</v>
          </cell>
        </row>
        <row r="1714">
          <cell r="C1714">
            <v>41514</v>
          </cell>
        </row>
        <row r="1715">
          <cell r="C1715">
            <v>41513</v>
          </cell>
        </row>
        <row r="1716">
          <cell r="C1716">
            <v>41512</v>
          </cell>
        </row>
        <row r="1717">
          <cell r="C1717">
            <v>41509</v>
          </cell>
        </row>
        <row r="1718">
          <cell r="C1718">
            <v>41508</v>
          </cell>
        </row>
        <row r="1719">
          <cell r="C1719">
            <v>41507</v>
          </cell>
        </row>
        <row r="1720">
          <cell r="C1720">
            <v>41506</v>
          </cell>
        </row>
        <row r="1721">
          <cell r="C1721">
            <v>41505</v>
          </cell>
        </row>
        <row r="1722">
          <cell r="C1722">
            <v>41502</v>
          </cell>
        </row>
        <row r="1723">
          <cell r="C1723">
            <v>41501</v>
          </cell>
        </row>
        <row r="1724">
          <cell r="C1724">
            <v>41500</v>
          </cell>
        </row>
        <row r="1725">
          <cell r="C1725">
            <v>41499</v>
          </cell>
        </row>
        <row r="1726">
          <cell r="C1726">
            <v>41498</v>
          </cell>
        </row>
        <row r="1727">
          <cell r="C1727">
            <v>41495</v>
          </cell>
        </row>
        <row r="1728">
          <cell r="C1728">
            <v>41494</v>
          </cell>
        </row>
        <row r="1729">
          <cell r="C1729">
            <v>41493</v>
          </cell>
        </row>
        <row r="1730">
          <cell r="C1730">
            <v>41492</v>
          </cell>
        </row>
        <row r="1731">
          <cell r="C1731">
            <v>41491</v>
          </cell>
        </row>
        <row r="1732">
          <cell r="C1732">
            <v>41488</v>
          </cell>
        </row>
        <row r="1733">
          <cell r="C1733">
            <v>41486</v>
          </cell>
        </row>
        <row r="1734">
          <cell r="C1734">
            <v>41485</v>
          </cell>
        </row>
        <row r="1735">
          <cell r="C1735">
            <v>41484</v>
          </cell>
        </row>
        <row r="1736">
          <cell r="C1736">
            <v>41481</v>
          </cell>
        </row>
        <row r="1737">
          <cell r="C1737">
            <v>41480</v>
          </cell>
        </row>
        <row r="1738">
          <cell r="C1738">
            <v>41479</v>
          </cell>
        </row>
        <row r="1739">
          <cell r="C1739">
            <v>41478</v>
          </cell>
        </row>
        <row r="1740">
          <cell r="C1740">
            <v>41477</v>
          </cell>
        </row>
        <row r="1741">
          <cell r="C1741">
            <v>41474</v>
          </cell>
        </row>
        <row r="1742">
          <cell r="C1742">
            <v>41473</v>
          </cell>
        </row>
        <row r="1743">
          <cell r="C1743">
            <v>41472</v>
          </cell>
        </row>
        <row r="1744">
          <cell r="C1744">
            <v>41471</v>
          </cell>
        </row>
        <row r="1745">
          <cell r="C1745">
            <v>41470</v>
          </cell>
        </row>
        <row r="1746">
          <cell r="C1746">
            <v>41467</v>
          </cell>
        </row>
        <row r="1747">
          <cell r="C1747">
            <v>41466</v>
          </cell>
        </row>
        <row r="1748">
          <cell r="C1748">
            <v>41465</v>
          </cell>
        </row>
        <row r="1749">
          <cell r="C1749">
            <v>41464</v>
          </cell>
        </row>
        <row r="1750">
          <cell r="C1750">
            <v>41463</v>
          </cell>
        </row>
        <row r="1751">
          <cell r="C1751">
            <v>41460</v>
          </cell>
        </row>
        <row r="1752">
          <cell r="C1752">
            <v>41459</v>
          </cell>
        </row>
        <row r="1753">
          <cell r="C1753">
            <v>41458</v>
          </cell>
        </row>
        <row r="1754">
          <cell r="C1754">
            <v>41457</v>
          </cell>
        </row>
        <row r="1755">
          <cell r="C1755">
            <v>41456</v>
          </cell>
        </row>
        <row r="1756">
          <cell r="C1756">
            <v>41453</v>
          </cell>
        </row>
        <row r="1757">
          <cell r="C1757">
            <v>41452</v>
          </cell>
        </row>
        <row r="1758">
          <cell r="C1758">
            <v>41451</v>
          </cell>
        </row>
        <row r="1759">
          <cell r="C1759">
            <v>41450</v>
          </cell>
        </row>
        <row r="1760">
          <cell r="C1760">
            <v>41449</v>
          </cell>
        </row>
        <row r="1761">
          <cell r="C1761">
            <v>41446</v>
          </cell>
        </row>
        <row r="1762">
          <cell r="C1762">
            <v>41445</v>
          </cell>
        </row>
        <row r="1763">
          <cell r="C1763">
            <v>41444</v>
          </cell>
        </row>
        <row r="1764">
          <cell r="C1764">
            <v>41443</v>
          </cell>
        </row>
        <row r="1765">
          <cell r="C1765">
            <v>41442</v>
          </cell>
        </row>
        <row r="1766">
          <cell r="C1766">
            <v>41439</v>
          </cell>
        </row>
        <row r="1767">
          <cell r="C1767">
            <v>41438</v>
          </cell>
        </row>
        <row r="1768">
          <cell r="C1768">
            <v>41437</v>
          </cell>
        </row>
        <row r="1769">
          <cell r="C1769">
            <v>41436</v>
          </cell>
        </row>
        <row r="1770">
          <cell r="C1770">
            <v>41435</v>
          </cell>
        </row>
        <row r="1771">
          <cell r="C1771">
            <v>41432</v>
          </cell>
        </row>
        <row r="1772">
          <cell r="C1772">
            <v>41431</v>
          </cell>
        </row>
        <row r="1773">
          <cell r="C1773">
            <v>41430</v>
          </cell>
        </row>
        <row r="1774">
          <cell r="C1774">
            <v>41429</v>
          </cell>
        </row>
        <row r="1775">
          <cell r="C1775">
            <v>41428</v>
          </cell>
        </row>
        <row r="1776">
          <cell r="C1776">
            <v>41425</v>
          </cell>
        </row>
        <row r="1777">
          <cell r="C1777">
            <v>41424</v>
          </cell>
        </row>
        <row r="1778">
          <cell r="C1778">
            <v>41423</v>
          </cell>
        </row>
        <row r="1779">
          <cell r="C1779">
            <v>41422</v>
          </cell>
        </row>
        <row r="1780">
          <cell r="C1780">
            <v>41421</v>
          </cell>
        </row>
        <row r="1781">
          <cell r="C1781">
            <v>41418</v>
          </cell>
        </row>
        <row r="1782">
          <cell r="C1782">
            <v>41417</v>
          </cell>
        </row>
        <row r="1783">
          <cell r="C1783">
            <v>41416</v>
          </cell>
        </row>
        <row r="1784">
          <cell r="C1784">
            <v>41415</v>
          </cell>
        </row>
        <row r="1785">
          <cell r="C1785">
            <v>41411</v>
          </cell>
        </row>
        <row r="1786">
          <cell r="C1786">
            <v>41410</v>
          </cell>
        </row>
        <row r="1787">
          <cell r="C1787">
            <v>41409</v>
          </cell>
        </row>
        <row r="1788">
          <cell r="C1788">
            <v>41408</v>
          </cell>
        </row>
        <row r="1789">
          <cell r="C1789">
            <v>41407</v>
          </cell>
        </row>
        <row r="1790">
          <cell r="C1790">
            <v>41404</v>
          </cell>
        </row>
        <row r="1791">
          <cell r="C1791">
            <v>41402</v>
          </cell>
        </row>
        <row r="1792">
          <cell r="C1792">
            <v>41401</v>
          </cell>
        </row>
        <row r="1793">
          <cell r="C1793">
            <v>41400</v>
          </cell>
        </row>
        <row r="1794">
          <cell r="C1794">
            <v>41397</v>
          </cell>
        </row>
        <row r="1795">
          <cell r="C1795">
            <v>41396</v>
          </cell>
        </row>
        <row r="1796">
          <cell r="C1796">
            <v>41394</v>
          </cell>
        </row>
        <row r="1797">
          <cell r="C1797">
            <v>41393</v>
          </cell>
        </row>
        <row r="1798">
          <cell r="C1798">
            <v>41390</v>
          </cell>
        </row>
        <row r="1799">
          <cell r="C1799">
            <v>41389</v>
          </cell>
        </row>
        <row r="1800">
          <cell r="C1800">
            <v>41388</v>
          </cell>
        </row>
        <row r="1801">
          <cell r="C1801">
            <v>41387</v>
          </cell>
        </row>
        <row r="1802">
          <cell r="C1802">
            <v>41386</v>
          </cell>
        </row>
        <row r="1803">
          <cell r="C1803">
            <v>41383</v>
          </cell>
        </row>
        <row r="1804">
          <cell r="C1804">
            <v>41382</v>
          </cell>
        </row>
        <row r="1805">
          <cell r="C1805">
            <v>41381</v>
          </cell>
        </row>
        <row r="1806">
          <cell r="C1806">
            <v>41380</v>
          </cell>
        </row>
        <row r="1807">
          <cell r="C1807">
            <v>41379</v>
          </cell>
        </row>
        <row r="1808">
          <cell r="C1808">
            <v>41376</v>
          </cell>
        </row>
        <row r="1809">
          <cell r="C1809">
            <v>41375</v>
          </cell>
        </row>
        <row r="1810">
          <cell r="C1810">
            <v>41374</v>
          </cell>
        </row>
        <row r="1811">
          <cell r="C1811">
            <v>41373</v>
          </cell>
        </row>
        <row r="1812">
          <cell r="C1812">
            <v>41372</v>
          </cell>
        </row>
        <row r="1813">
          <cell r="C1813">
            <v>41369</v>
          </cell>
        </row>
        <row r="1814">
          <cell r="C1814">
            <v>41368</v>
          </cell>
        </row>
        <row r="1815">
          <cell r="C1815">
            <v>41367</v>
          </cell>
        </row>
        <row r="1816">
          <cell r="C1816">
            <v>41366</v>
          </cell>
        </row>
        <row r="1817">
          <cell r="C1817">
            <v>41361</v>
          </cell>
        </row>
        <row r="1818">
          <cell r="C1818">
            <v>41360</v>
          </cell>
        </row>
        <row r="1819">
          <cell r="C1819">
            <v>41359</v>
          </cell>
        </row>
        <row r="1820">
          <cell r="C1820">
            <v>41358</v>
          </cell>
        </row>
        <row r="1821">
          <cell r="C1821">
            <v>41355</v>
          </cell>
        </row>
        <row r="1822">
          <cell r="C1822">
            <v>41354</v>
          </cell>
        </row>
        <row r="1823">
          <cell r="C1823">
            <v>41353</v>
          </cell>
        </row>
        <row r="1824">
          <cell r="C1824">
            <v>41352</v>
          </cell>
        </row>
        <row r="1825">
          <cell r="C1825">
            <v>41351</v>
          </cell>
        </row>
        <row r="1826">
          <cell r="C1826">
            <v>41348</v>
          </cell>
        </row>
        <row r="1827">
          <cell r="C1827">
            <v>41347</v>
          </cell>
        </row>
        <row r="1828">
          <cell r="C1828">
            <v>41346</v>
          </cell>
        </row>
        <row r="1829">
          <cell r="C1829">
            <v>41345</v>
          </cell>
        </row>
        <row r="1830">
          <cell r="C1830">
            <v>41344</v>
          </cell>
        </row>
        <row r="1831">
          <cell r="C1831">
            <v>41341</v>
          </cell>
        </row>
        <row r="1832">
          <cell r="C1832">
            <v>41340</v>
          </cell>
        </row>
        <row r="1833">
          <cell r="C1833">
            <v>41339</v>
          </cell>
        </row>
        <row r="1834">
          <cell r="C1834">
            <v>41338</v>
          </cell>
        </row>
        <row r="1835">
          <cell r="C1835">
            <v>41337</v>
          </cell>
        </row>
        <row r="1836">
          <cell r="C1836">
            <v>41334</v>
          </cell>
        </row>
        <row r="1837">
          <cell r="C1837">
            <v>41333</v>
          </cell>
        </row>
        <row r="1838">
          <cell r="C1838">
            <v>41332</v>
          </cell>
        </row>
        <row r="1839">
          <cell r="C1839">
            <v>41331</v>
          </cell>
        </row>
        <row r="1840">
          <cell r="C1840">
            <v>41330</v>
          </cell>
        </row>
        <row r="1841">
          <cell r="C1841">
            <v>41327</v>
          </cell>
        </row>
        <row r="1842">
          <cell r="C1842">
            <v>41326</v>
          </cell>
        </row>
        <row r="1843">
          <cell r="C1843">
            <v>41325</v>
          </cell>
        </row>
        <row r="1844">
          <cell r="C1844">
            <v>41324</v>
          </cell>
        </row>
        <row r="1845">
          <cell r="C1845">
            <v>41323</v>
          </cell>
        </row>
        <row r="1846">
          <cell r="C1846">
            <v>41320</v>
          </cell>
        </row>
        <row r="1847">
          <cell r="C1847">
            <v>41319</v>
          </cell>
        </row>
        <row r="1848">
          <cell r="C1848">
            <v>41318</v>
          </cell>
        </row>
        <row r="1849">
          <cell r="C1849">
            <v>41317</v>
          </cell>
        </row>
        <row r="1850">
          <cell r="C1850">
            <v>41316</v>
          </cell>
        </row>
        <row r="1851">
          <cell r="C1851">
            <v>41313</v>
          </cell>
        </row>
        <row r="1852">
          <cell r="C1852">
            <v>41312</v>
          </cell>
        </row>
        <row r="1853">
          <cell r="C1853">
            <v>41311</v>
          </cell>
        </row>
        <row r="1854">
          <cell r="C1854">
            <v>41310</v>
          </cell>
        </row>
        <row r="1855">
          <cell r="C1855">
            <v>41309</v>
          </cell>
        </row>
        <row r="1856">
          <cell r="C1856">
            <v>41306</v>
          </cell>
        </row>
        <row r="1857">
          <cell r="C1857">
            <v>41305</v>
          </cell>
        </row>
        <row r="1858">
          <cell r="C1858">
            <v>41304</v>
          </cell>
        </row>
        <row r="1859">
          <cell r="C1859">
            <v>41303</v>
          </cell>
        </row>
        <row r="1860">
          <cell r="C1860">
            <v>41302</v>
          </cell>
        </row>
        <row r="1861">
          <cell r="C1861">
            <v>41299</v>
          </cell>
        </row>
        <row r="1862">
          <cell r="C1862">
            <v>41298</v>
          </cell>
        </row>
        <row r="1863">
          <cell r="C1863">
            <v>41297</v>
          </cell>
        </row>
        <row r="1864">
          <cell r="C1864">
            <v>41296</v>
          </cell>
        </row>
        <row r="1865">
          <cell r="C1865">
            <v>41295</v>
          </cell>
        </row>
        <row r="1866">
          <cell r="C1866">
            <v>41292</v>
          </cell>
        </row>
        <row r="1867">
          <cell r="C1867">
            <v>41291</v>
          </cell>
        </row>
        <row r="1868">
          <cell r="C1868">
            <v>41290</v>
          </cell>
        </row>
        <row r="1869">
          <cell r="C1869">
            <v>41289</v>
          </cell>
        </row>
        <row r="1870">
          <cell r="C1870">
            <v>41288</v>
          </cell>
        </row>
        <row r="1871">
          <cell r="C1871">
            <v>41285</v>
          </cell>
        </row>
        <row r="1872">
          <cell r="C1872">
            <v>41284</v>
          </cell>
        </row>
        <row r="1873">
          <cell r="C1873">
            <v>41283</v>
          </cell>
        </row>
        <row r="1874">
          <cell r="C1874">
            <v>41282</v>
          </cell>
        </row>
        <row r="1875">
          <cell r="C1875">
            <v>41281</v>
          </cell>
        </row>
        <row r="1876">
          <cell r="C1876">
            <v>41278</v>
          </cell>
        </row>
        <row r="1877">
          <cell r="C1877">
            <v>41277</v>
          </cell>
        </row>
        <row r="1878">
          <cell r="C1878">
            <v>41274</v>
          </cell>
        </row>
        <row r="1879">
          <cell r="C1879">
            <v>41271</v>
          </cell>
        </row>
        <row r="1880">
          <cell r="C1880">
            <v>41270</v>
          </cell>
        </row>
        <row r="1881">
          <cell r="C1881">
            <v>41267</v>
          </cell>
        </row>
        <row r="1882">
          <cell r="C1882">
            <v>41264</v>
          </cell>
        </row>
        <row r="1883">
          <cell r="C1883">
            <v>41263</v>
          </cell>
        </row>
        <row r="1884">
          <cell r="C1884">
            <v>41262</v>
          </cell>
        </row>
        <row r="1885">
          <cell r="C1885">
            <v>41261</v>
          </cell>
        </row>
        <row r="1886">
          <cell r="C1886">
            <v>41260</v>
          </cell>
        </row>
        <row r="1887">
          <cell r="C1887">
            <v>41257</v>
          </cell>
        </row>
        <row r="1888">
          <cell r="C1888">
            <v>41256</v>
          </cell>
        </row>
        <row r="1889">
          <cell r="C1889">
            <v>41255</v>
          </cell>
        </row>
        <row r="1890">
          <cell r="C1890">
            <v>41254</v>
          </cell>
        </row>
        <row r="1891">
          <cell r="C1891">
            <v>41253</v>
          </cell>
        </row>
        <row r="1892">
          <cell r="C1892">
            <v>41250</v>
          </cell>
        </row>
        <row r="1893">
          <cell r="C1893">
            <v>41249</v>
          </cell>
        </row>
        <row r="1894">
          <cell r="C1894">
            <v>41248</v>
          </cell>
        </row>
        <row r="1895">
          <cell r="C1895">
            <v>41247</v>
          </cell>
        </row>
        <row r="1896">
          <cell r="C1896">
            <v>41246</v>
          </cell>
        </row>
        <row r="1897">
          <cell r="C1897">
            <v>41243</v>
          </cell>
        </row>
        <row r="1898">
          <cell r="C1898">
            <v>41242</v>
          </cell>
        </row>
        <row r="1899">
          <cell r="C1899">
            <v>41241</v>
          </cell>
        </row>
        <row r="1900">
          <cell r="C1900">
            <v>41240</v>
          </cell>
        </row>
        <row r="1901">
          <cell r="C1901">
            <v>41239</v>
          </cell>
        </row>
        <row r="1902">
          <cell r="C1902">
            <v>41236</v>
          </cell>
        </row>
        <row r="1903">
          <cell r="C1903">
            <v>41235</v>
          </cell>
        </row>
        <row r="1904">
          <cell r="C1904">
            <v>41234</v>
          </cell>
        </row>
        <row r="1905">
          <cell r="C1905">
            <v>41233</v>
          </cell>
        </row>
        <row r="1906">
          <cell r="C1906">
            <v>41232</v>
          </cell>
        </row>
        <row r="1907">
          <cell r="C1907">
            <v>41229</v>
          </cell>
        </row>
        <row r="1908">
          <cell r="C1908">
            <v>41228</v>
          </cell>
        </row>
        <row r="1909">
          <cell r="C1909">
            <v>41227</v>
          </cell>
        </row>
        <row r="1910">
          <cell r="C1910">
            <v>41226</v>
          </cell>
        </row>
        <row r="1911">
          <cell r="C1911">
            <v>41225</v>
          </cell>
        </row>
        <row r="1912">
          <cell r="C1912">
            <v>41222</v>
          </cell>
        </row>
        <row r="1913">
          <cell r="C1913">
            <v>41221</v>
          </cell>
        </row>
        <row r="1914">
          <cell r="C1914">
            <v>41220</v>
          </cell>
        </row>
        <row r="1915">
          <cell r="C1915">
            <v>41219</v>
          </cell>
        </row>
        <row r="1916">
          <cell r="C1916">
            <v>41218</v>
          </cell>
        </row>
        <row r="1917">
          <cell r="C1917">
            <v>41215</v>
          </cell>
        </row>
        <row r="1918">
          <cell r="C1918">
            <v>41214</v>
          </cell>
        </row>
        <row r="1919">
          <cell r="C1919">
            <v>41213</v>
          </cell>
        </row>
        <row r="1920">
          <cell r="C1920">
            <v>41212</v>
          </cell>
        </row>
        <row r="1921">
          <cell r="C1921">
            <v>41211</v>
          </cell>
        </row>
        <row r="1922">
          <cell r="C1922">
            <v>41208</v>
          </cell>
        </row>
        <row r="1923">
          <cell r="C1923">
            <v>41207</v>
          </cell>
        </row>
        <row r="1924">
          <cell r="C1924">
            <v>41206</v>
          </cell>
        </row>
        <row r="1925">
          <cell r="C1925">
            <v>41205</v>
          </cell>
        </row>
        <row r="1926">
          <cell r="C1926">
            <v>41204</v>
          </cell>
        </row>
        <row r="1927">
          <cell r="C1927">
            <v>41201</v>
          </cell>
        </row>
        <row r="1928">
          <cell r="C1928">
            <v>41200</v>
          </cell>
        </row>
        <row r="1929">
          <cell r="C1929">
            <v>41199</v>
          </cell>
        </row>
        <row r="1930">
          <cell r="C1930">
            <v>41198</v>
          </cell>
        </row>
        <row r="1931">
          <cell r="C1931">
            <v>41197</v>
          </cell>
        </row>
        <row r="1932">
          <cell r="C1932">
            <v>41194</v>
          </cell>
        </row>
        <row r="1933">
          <cell r="C1933">
            <v>41193</v>
          </cell>
        </row>
        <row r="1934">
          <cell r="C1934">
            <v>41192</v>
          </cell>
        </row>
        <row r="1935">
          <cell r="C1935">
            <v>41191</v>
          </cell>
        </row>
        <row r="1936">
          <cell r="C1936">
            <v>41190</v>
          </cell>
        </row>
        <row r="1937">
          <cell r="C1937">
            <v>41187</v>
          </cell>
        </row>
        <row r="1938">
          <cell r="C1938">
            <v>41186</v>
          </cell>
        </row>
        <row r="1939">
          <cell r="C1939">
            <v>41185</v>
          </cell>
        </row>
        <row r="1940">
          <cell r="C1940">
            <v>41184</v>
          </cell>
        </row>
        <row r="1941">
          <cell r="C1941">
            <v>41183</v>
          </cell>
        </row>
        <row r="1942">
          <cell r="C1942">
            <v>41180</v>
          </cell>
        </row>
        <row r="1943">
          <cell r="C1943">
            <v>41179</v>
          </cell>
        </row>
        <row r="1944">
          <cell r="C1944">
            <v>41178</v>
          </cell>
        </row>
        <row r="1945">
          <cell r="C1945">
            <v>41177</v>
          </cell>
        </row>
        <row r="1946">
          <cell r="C1946">
            <v>41176</v>
          </cell>
        </row>
        <row r="1947">
          <cell r="C1947">
            <v>41173</v>
          </cell>
        </row>
        <row r="1948">
          <cell r="C1948">
            <v>41172</v>
          </cell>
        </row>
        <row r="1949">
          <cell r="C1949">
            <v>41171</v>
          </cell>
        </row>
        <row r="1950">
          <cell r="C1950">
            <v>41170</v>
          </cell>
        </row>
        <row r="1951">
          <cell r="C1951">
            <v>41169</v>
          </cell>
        </row>
        <row r="1952">
          <cell r="C1952">
            <v>41166</v>
          </cell>
        </row>
        <row r="1953">
          <cell r="C1953">
            <v>41165</v>
          </cell>
        </row>
        <row r="1954">
          <cell r="C1954">
            <v>41164</v>
          </cell>
        </row>
        <row r="1955">
          <cell r="C1955">
            <v>41163</v>
          </cell>
        </row>
        <row r="1956">
          <cell r="C1956">
            <v>41162</v>
          </cell>
        </row>
        <row r="1957">
          <cell r="C1957">
            <v>41159</v>
          </cell>
        </row>
        <row r="1958">
          <cell r="C1958">
            <v>41158</v>
          </cell>
        </row>
        <row r="1959">
          <cell r="C1959">
            <v>41157</v>
          </cell>
        </row>
        <row r="1960">
          <cell r="C1960">
            <v>41156</v>
          </cell>
        </row>
        <row r="1961">
          <cell r="C1961">
            <v>41155</v>
          </cell>
        </row>
        <row r="1962">
          <cell r="C1962">
            <v>41152</v>
          </cell>
        </row>
        <row r="1963">
          <cell r="C1963">
            <v>41151</v>
          </cell>
        </row>
        <row r="1964">
          <cell r="C1964">
            <v>41150</v>
          </cell>
        </row>
        <row r="1965">
          <cell r="C1965">
            <v>41149</v>
          </cell>
        </row>
        <row r="1966">
          <cell r="C1966">
            <v>41148</v>
          </cell>
        </row>
        <row r="1967">
          <cell r="C1967">
            <v>41145</v>
          </cell>
        </row>
        <row r="1968">
          <cell r="C1968">
            <v>41144</v>
          </cell>
        </row>
        <row r="1969">
          <cell r="C1969">
            <v>41143</v>
          </cell>
        </row>
        <row r="1970">
          <cell r="C1970">
            <v>41142</v>
          </cell>
        </row>
        <row r="1971">
          <cell r="C1971">
            <v>41141</v>
          </cell>
        </row>
        <row r="1972">
          <cell r="C1972">
            <v>41138</v>
          </cell>
        </row>
        <row r="1973">
          <cell r="C1973">
            <v>41137</v>
          </cell>
        </row>
        <row r="1974">
          <cell r="C1974">
            <v>41136</v>
          </cell>
        </row>
        <row r="1975">
          <cell r="C1975">
            <v>41135</v>
          </cell>
        </row>
        <row r="1976">
          <cell r="C1976">
            <v>41134</v>
          </cell>
        </row>
        <row r="1977">
          <cell r="C1977">
            <v>41131</v>
          </cell>
        </row>
        <row r="1978">
          <cell r="C1978">
            <v>41130</v>
          </cell>
        </row>
        <row r="1979">
          <cell r="C1979">
            <v>41129</v>
          </cell>
        </row>
        <row r="1980">
          <cell r="C1980">
            <v>41128</v>
          </cell>
        </row>
        <row r="1981">
          <cell r="C1981">
            <v>41127</v>
          </cell>
        </row>
        <row r="1982">
          <cell r="C1982">
            <v>41124</v>
          </cell>
        </row>
        <row r="1983">
          <cell r="C1983">
            <v>41123</v>
          </cell>
        </row>
        <row r="1984">
          <cell r="C1984">
            <v>41121</v>
          </cell>
        </row>
        <row r="1985">
          <cell r="C1985">
            <v>41120</v>
          </cell>
        </row>
        <row r="1986">
          <cell r="C1986">
            <v>41117</v>
          </cell>
        </row>
        <row r="1987">
          <cell r="C1987">
            <v>41116</v>
          </cell>
        </row>
        <row r="1988">
          <cell r="C1988">
            <v>41115</v>
          </cell>
        </row>
        <row r="1989">
          <cell r="C1989">
            <v>41114</v>
          </cell>
        </row>
        <row r="1990">
          <cell r="C1990">
            <v>41113</v>
          </cell>
        </row>
        <row r="1991">
          <cell r="C1991">
            <v>41110</v>
          </cell>
        </row>
        <row r="1992">
          <cell r="C1992">
            <v>41109</v>
          </cell>
        </row>
        <row r="1993">
          <cell r="C1993">
            <v>41108</v>
          </cell>
        </row>
        <row r="1994">
          <cell r="C1994">
            <v>41107</v>
          </cell>
        </row>
        <row r="1995">
          <cell r="C1995">
            <v>41106</v>
          </cell>
        </row>
        <row r="1996">
          <cell r="C1996">
            <v>41103</v>
          </cell>
        </row>
        <row r="1997">
          <cell r="C1997">
            <v>41102</v>
          </cell>
        </row>
        <row r="1998">
          <cell r="C1998">
            <v>41101</v>
          </cell>
        </row>
        <row r="1999">
          <cell r="C1999">
            <v>41100</v>
          </cell>
        </row>
        <row r="2000">
          <cell r="C2000">
            <v>41099</v>
          </cell>
        </row>
        <row r="2001">
          <cell r="C2001">
            <v>41096</v>
          </cell>
        </row>
        <row r="2002">
          <cell r="C2002">
            <v>41095</v>
          </cell>
        </row>
        <row r="2003">
          <cell r="C2003">
            <v>41094</v>
          </cell>
        </row>
        <row r="2004">
          <cell r="C2004">
            <v>41093</v>
          </cell>
        </row>
        <row r="2005">
          <cell r="C2005">
            <v>41092</v>
          </cell>
        </row>
        <row r="2006">
          <cell r="C2006">
            <v>41089</v>
          </cell>
        </row>
        <row r="2007">
          <cell r="C2007">
            <v>41088</v>
          </cell>
        </row>
        <row r="2008">
          <cell r="C2008">
            <v>41087</v>
          </cell>
        </row>
        <row r="2009">
          <cell r="C2009">
            <v>41086</v>
          </cell>
        </row>
        <row r="2010">
          <cell r="C2010">
            <v>41085</v>
          </cell>
        </row>
        <row r="2011">
          <cell r="C2011">
            <v>41082</v>
          </cell>
        </row>
        <row r="2012">
          <cell r="C2012">
            <v>41081</v>
          </cell>
        </row>
        <row r="2013">
          <cell r="C2013">
            <v>41080</v>
          </cell>
        </row>
        <row r="2014">
          <cell r="C2014">
            <v>41079</v>
          </cell>
        </row>
        <row r="2015">
          <cell r="C2015">
            <v>41078</v>
          </cell>
        </row>
        <row r="2016">
          <cell r="C2016">
            <v>41075</v>
          </cell>
        </row>
        <row r="2017">
          <cell r="C2017">
            <v>41074</v>
          </cell>
        </row>
        <row r="2018">
          <cell r="C2018">
            <v>41073</v>
          </cell>
        </row>
        <row r="2019">
          <cell r="C2019">
            <v>41072</v>
          </cell>
        </row>
        <row r="2020">
          <cell r="C2020">
            <v>41071</v>
          </cell>
        </row>
        <row r="2021">
          <cell r="C2021">
            <v>41068</v>
          </cell>
        </row>
        <row r="2022">
          <cell r="C2022">
            <v>41067</v>
          </cell>
        </row>
        <row r="2023">
          <cell r="C2023">
            <v>41066</v>
          </cell>
        </row>
        <row r="2024">
          <cell r="C2024">
            <v>41065</v>
          </cell>
        </row>
        <row r="2025">
          <cell r="C2025">
            <v>41064</v>
          </cell>
        </row>
        <row r="2026">
          <cell r="C2026">
            <v>41061</v>
          </cell>
        </row>
        <row r="2027">
          <cell r="C2027">
            <v>41060</v>
          </cell>
        </row>
        <row r="2028">
          <cell r="C2028">
            <v>41059</v>
          </cell>
        </row>
        <row r="2029">
          <cell r="C2029">
            <v>41058</v>
          </cell>
        </row>
        <row r="2030">
          <cell r="C2030">
            <v>41054</v>
          </cell>
        </row>
        <row r="2031">
          <cell r="C2031">
            <v>41053</v>
          </cell>
        </row>
        <row r="2032">
          <cell r="C2032">
            <v>41052</v>
          </cell>
        </row>
        <row r="2033">
          <cell r="C2033">
            <v>41051</v>
          </cell>
        </row>
        <row r="2034">
          <cell r="C2034">
            <v>41050</v>
          </cell>
        </row>
        <row r="2035">
          <cell r="C2035">
            <v>41047</v>
          </cell>
        </row>
        <row r="2036">
          <cell r="C2036">
            <v>41045</v>
          </cell>
        </row>
        <row r="2037">
          <cell r="C2037">
            <v>41044</v>
          </cell>
        </row>
        <row r="2038">
          <cell r="C2038">
            <v>41043</v>
          </cell>
        </row>
        <row r="2039">
          <cell r="C2039">
            <v>41040</v>
          </cell>
        </row>
        <row r="2040">
          <cell r="C2040">
            <v>41039</v>
          </cell>
        </row>
        <row r="2041">
          <cell r="C2041">
            <v>41038</v>
          </cell>
        </row>
        <row r="2042">
          <cell r="C2042">
            <v>41037</v>
          </cell>
        </row>
        <row r="2043">
          <cell r="C2043">
            <v>41036</v>
          </cell>
        </row>
        <row r="2044">
          <cell r="C2044">
            <v>41033</v>
          </cell>
        </row>
        <row r="2045">
          <cell r="C2045">
            <v>41032</v>
          </cell>
        </row>
        <row r="2046">
          <cell r="C2046">
            <v>41031</v>
          </cell>
        </row>
        <row r="2047">
          <cell r="C2047">
            <v>41029</v>
          </cell>
        </row>
        <row r="2048">
          <cell r="C2048">
            <v>41026</v>
          </cell>
        </row>
        <row r="2049">
          <cell r="C2049">
            <v>41025</v>
          </cell>
        </row>
        <row r="2050">
          <cell r="C2050">
            <v>41024</v>
          </cell>
        </row>
        <row r="2051">
          <cell r="C2051">
            <v>41023</v>
          </cell>
        </row>
        <row r="2052">
          <cell r="C2052">
            <v>41022</v>
          </cell>
        </row>
        <row r="2053">
          <cell r="C2053">
            <v>41019</v>
          </cell>
        </row>
        <row r="2054">
          <cell r="C2054">
            <v>41018</v>
          </cell>
        </row>
        <row r="2055">
          <cell r="C2055">
            <v>41017</v>
          </cell>
        </row>
        <row r="2056">
          <cell r="C2056">
            <v>41016</v>
          </cell>
        </row>
        <row r="2057">
          <cell r="C2057">
            <v>41015</v>
          </cell>
        </row>
        <row r="2058">
          <cell r="C2058">
            <v>41012</v>
          </cell>
        </row>
        <row r="2059">
          <cell r="C2059">
            <v>41011</v>
          </cell>
        </row>
        <row r="2060">
          <cell r="C2060">
            <v>41010</v>
          </cell>
        </row>
        <row r="2061">
          <cell r="C2061">
            <v>41009</v>
          </cell>
        </row>
        <row r="2062">
          <cell r="C2062">
            <v>41004</v>
          </cell>
        </row>
        <row r="2063">
          <cell r="C2063">
            <v>41003</v>
          </cell>
        </row>
        <row r="2064">
          <cell r="C2064">
            <v>41002</v>
          </cell>
        </row>
        <row r="2065">
          <cell r="C2065">
            <v>41001</v>
          </cell>
        </row>
        <row r="2066">
          <cell r="C2066">
            <v>40998</v>
          </cell>
        </row>
        <row r="2067">
          <cell r="C2067">
            <v>40997</v>
          </cell>
        </row>
        <row r="2068">
          <cell r="C2068">
            <v>40996</v>
          </cell>
        </row>
        <row r="2069">
          <cell r="C2069">
            <v>40995</v>
          </cell>
        </row>
        <row r="2070">
          <cell r="C2070">
            <v>40994</v>
          </cell>
        </row>
        <row r="2071">
          <cell r="C2071">
            <v>40991</v>
          </cell>
        </row>
        <row r="2072">
          <cell r="C2072">
            <v>40990</v>
          </cell>
        </row>
        <row r="2073">
          <cell r="C2073">
            <v>40989</v>
          </cell>
        </row>
        <row r="2074">
          <cell r="C2074">
            <v>40988</v>
          </cell>
        </row>
        <row r="2075">
          <cell r="C2075">
            <v>40987</v>
          </cell>
        </row>
        <row r="2076">
          <cell r="C2076">
            <v>40984</v>
          </cell>
        </row>
        <row r="2077">
          <cell r="C2077">
            <v>40983</v>
          </cell>
        </row>
        <row r="2078">
          <cell r="C2078">
            <v>40982</v>
          </cell>
        </row>
        <row r="2079">
          <cell r="C2079">
            <v>40981</v>
          </cell>
        </row>
        <row r="2080">
          <cell r="C2080">
            <v>40980</v>
          </cell>
        </row>
        <row r="2081">
          <cell r="C2081">
            <v>40977</v>
          </cell>
        </row>
        <row r="2082">
          <cell r="C2082">
            <v>40976</v>
          </cell>
        </row>
        <row r="2083">
          <cell r="C2083">
            <v>40975</v>
          </cell>
        </row>
        <row r="2084">
          <cell r="C2084">
            <v>40974</v>
          </cell>
        </row>
        <row r="2085">
          <cell r="C2085">
            <v>40973</v>
          </cell>
        </row>
        <row r="2086">
          <cell r="C2086">
            <v>40970</v>
          </cell>
        </row>
        <row r="2087">
          <cell r="C2087">
            <v>40969</v>
          </cell>
        </row>
        <row r="2088">
          <cell r="C2088">
            <v>40968</v>
          </cell>
        </row>
        <row r="2089">
          <cell r="C2089">
            <v>40967</v>
          </cell>
        </row>
        <row r="2090">
          <cell r="C2090">
            <v>40966</v>
          </cell>
        </row>
        <row r="2091">
          <cell r="C2091">
            <v>40963</v>
          </cell>
        </row>
        <row r="2092">
          <cell r="C2092">
            <v>40962</v>
          </cell>
        </row>
        <row r="2093">
          <cell r="C2093">
            <v>40961</v>
          </cell>
        </row>
        <row r="2094">
          <cell r="C2094">
            <v>40960</v>
          </cell>
        </row>
        <row r="2095">
          <cell r="C2095">
            <v>40959</v>
          </cell>
        </row>
        <row r="2096">
          <cell r="C2096">
            <v>40956</v>
          </cell>
        </row>
        <row r="2097">
          <cell r="C2097">
            <v>40955</v>
          </cell>
        </row>
        <row r="2098">
          <cell r="C2098">
            <v>40954</v>
          </cell>
        </row>
        <row r="2099">
          <cell r="C2099">
            <v>40953</v>
          </cell>
        </row>
        <row r="2100">
          <cell r="C2100">
            <v>40952</v>
          </cell>
        </row>
        <row r="2101">
          <cell r="C2101">
            <v>40949</v>
          </cell>
        </row>
        <row r="2102">
          <cell r="C2102">
            <v>40948</v>
          </cell>
        </row>
        <row r="2103">
          <cell r="C2103">
            <v>40947</v>
          </cell>
        </row>
        <row r="2104">
          <cell r="C2104">
            <v>40946</v>
          </cell>
        </row>
        <row r="2105">
          <cell r="C2105">
            <v>40945</v>
          </cell>
        </row>
        <row r="2106">
          <cell r="C2106">
            <v>40942</v>
          </cell>
        </row>
        <row r="2107">
          <cell r="C2107">
            <v>40941</v>
          </cell>
        </row>
        <row r="2108">
          <cell r="C2108">
            <v>40940</v>
          </cell>
        </row>
        <row r="2109">
          <cell r="C2109">
            <v>40939</v>
          </cell>
        </row>
        <row r="2110">
          <cell r="C2110">
            <v>40938</v>
          </cell>
        </row>
        <row r="2111">
          <cell r="C2111">
            <v>40935</v>
          </cell>
        </row>
        <row r="2112">
          <cell r="C2112">
            <v>40934</v>
          </cell>
        </row>
        <row r="2113">
          <cell r="C2113">
            <v>40933</v>
          </cell>
        </row>
        <row r="2114">
          <cell r="C2114">
            <v>40932</v>
          </cell>
        </row>
        <row r="2115">
          <cell r="C2115">
            <v>40931</v>
          </cell>
        </row>
        <row r="2116">
          <cell r="C2116">
            <v>40928</v>
          </cell>
        </row>
        <row r="2117">
          <cell r="C2117">
            <v>40927</v>
          </cell>
        </row>
        <row r="2118">
          <cell r="C2118">
            <v>40926</v>
          </cell>
        </row>
        <row r="2119">
          <cell r="C2119">
            <v>40925</v>
          </cell>
        </row>
        <row r="2120">
          <cell r="C2120">
            <v>40924</v>
          </cell>
        </row>
        <row r="2121">
          <cell r="C2121">
            <v>40921</v>
          </cell>
        </row>
        <row r="2122">
          <cell r="C2122">
            <v>40920</v>
          </cell>
        </row>
        <row r="2123">
          <cell r="C2123">
            <v>40919</v>
          </cell>
        </row>
        <row r="2124">
          <cell r="C2124">
            <v>40918</v>
          </cell>
        </row>
        <row r="2125">
          <cell r="C2125">
            <v>40917</v>
          </cell>
        </row>
        <row r="2126">
          <cell r="C2126">
            <v>40914</v>
          </cell>
        </row>
        <row r="2127">
          <cell r="C2127">
            <v>40913</v>
          </cell>
        </row>
        <row r="2128">
          <cell r="C2128">
            <v>40912</v>
          </cell>
        </row>
        <row r="2129">
          <cell r="C2129">
            <v>40911</v>
          </cell>
        </row>
        <row r="2130">
          <cell r="C2130">
            <v>40907</v>
          </cell>
        </row>
        <row r="2131">
          <cell r="C2131">
            <v>40906</v>
          </cell>
        </row>
        <row r="2132">
          <cell r="C2132">
            <v>40905</v>
          </cell>
        </row>
        <row r="2133">
          <cell r="C2133">
            <v>40904</v>
          </cell>
        </row>
        <row r="2134">
          <cell r="C2134">
            <v>40900</v>
          </cell>
        </row>
        <row r="2135">
          <cell r="C2135">
            <v>40899</v>
          </cell>
        </row>
        <row r="2136">
          <cell r="C2136">
            <v>40898</v>
          </cell>
        </row>
        <row r="2137">
          <cell r="C2137">
            <v>40897</v>
          </cell>
        </row>
        <row r="2138">
          <cell r="C2138">
            <v>40896</v>
          </cell>
        </row>
        <row r="2139">
          <cell r="C2139">
            <v>40893</v>
          </cell>
        </row>
        <row r="2140">
          <cell r="C2140">
            <v>40892</v>
          </cell>
        </row>
        <row r="2141">
          <cell r="C2141">
            <v>40891</v>
          </cell>
        </row>
        <row r="2142">
          <cell r="C2142">
            <v>40890</v>
          </cell>
        </row>
        <row r="2143">
          <cell r="C2143">
            <v>40889</v>
          </cell>
        </row>
        <row r="2144">
          <cell r="C2144">
            <v>40886</v>
          </cell>
        </row>
        <row r="2145">
          <cell r="C2145">
            <v>40885</v>
          </cell>
        </row>
        <row r="2146">
          <cell r="C2146">
            <v>40884</v>
          </cell>
        </row>
        <row r="2147">
          <cell r="C2147">
            <v>40883</v>
          </cell>
        </row>
        <row r="2148">
          <cell r="C2148">
            <v>40882</v>
          </cell>
        </row>
        <row r="2149">
          <cell r="C2149">
            <v>40879</v>
          </cell>
        </row>
        <row r="2150">
          <cell r="C2150">
            <v>40878</v>
          </cell>
        </row>
        <row r="2151">
          <cell r="C2151">
            <v>40877</v>
          </cell>
        </row>
        <row r="2152">
          <cell r="C2152">
            <v>40876</v>
          </cell>
        </row>
        <row r="2153">
          <cell r="C2153">
            <v>40875</v>
          </cell>
        </row>
        <row r="2154">
          <cell r="C2154">
            <v>40872</v>
          </cell>
        </row>
        <row r="2155">
          <cell r="C2155">
            <v>40871</v>
          </cell>
        </row>
        <row r="2156">
          <cell r="C2156">
            <v>40870</v>
          </cell>
        </row>
        <row r="2157">
          <cell r="C2157">
            <v>40869</v>
          </cell>
        </row>
        <row r="2158">
          <cell r="C2158">
            <v>40868</v>
          </cell>
        </row>
        <row r="2159">
          <cell r="C2159">
            <v>40865</v>
          </cell>
        </row>
        <row r="2160">
          <cell r="C2160">
            <v>40864</v>
          </cell>
        </row>
        <row r="2161">
          <cell r="C2161">
            <v>40863</v>
          </cell>
        </row>
        <row r="2162">
          <cell r="C2162">
            <v>40862</v>
          </cell>
        </row>
        <row r="2163">
          <cell r="C2163">
            <v>40861</v>
          </cell>
        </row>
        <row r="2164">
          <cell r="C2164">
            <v>40858</v>
          </cell>
        </row>
        <row r="2165">
          <cell r="C2165">
            <v>40857</v>
          </cell>
        </row>
        <row r="2166">
          <cell r="C2166">
            <v>40856</v>
          </cell>
        </row>
        <row r="2167">
          <cell r="C2167">
            <v>40855</v>
          </cell>
        </row>
        <row r="2168">
          <cell r="C2168">
            <v>40854</v>
          </cell>
        </row>
        <row r="2169">
          <cell r="C2169">
            <v>40851</v>
          </cell>
        </row>
        <row r="2170">
          <cell r="C2170">
            <v>40850</v>
          </cell>
        </row>
        <row r="2171">
          <cell r="C2171">
            <v>40849</v>
          </cell>
        </row>
        <row r="2172">
          <cell r="C2172">
            <v>40848</v>
          </cell>
        </row>
        <row r="2173">
          <cell r="C2173">
            <v>40847</v>
          </cell>
        </row>
        <row r="2174">
          <cell r="C2174">
            <v>40844</v>
          </cell>
        </row>
        <row r="2175">
          <cell r="C2175">
            <v>40843</v>
          </cell>
        </row>
        <row r="2176">
          <cell r="C2176">
            <v>40842</v>
          </cell>
        </row>
        <row r="2177">
          <cell r="C2177">
            <v>40841</v>
          </cell>
        </row>
        <row r="2178">
          <cell r="C2178">
            <v>40840</v>
          </cell>
        </row>
        <row r="2179">
          <cell r="C2179">
            <v>40837</v>
          </cell>
        </row>
        <row r="2180">
          <cell r="C2180">
            <v>40836</v>
          </cell>
        </row>
        <row r="2181">
          <cell r="C2181">
            <v>40835</v>
          </cell>
        </row>
        <row r="2182">
          <cell r="C2182">
            <v>40834</v>
          </cell>
        </row>
        <row r="2183">
          <cell r="C2183">
            <v>40833</v>
          </cell>
        </row>
        <row r="2184">
          <cell r="C2184">
            <v>40830</v>
          </cell>
        </row>
        <row r="2185">
          <cell r="C2185">
            <v>40829</v>
          </cell>
        </row>
        <row r="2186">
          <cell r="C2186">
            <v>40828</v>
          </cell>
        </row>
        <row r="2187">
          <cell r="C2187">
            <v>40827</v>
          </cell>
        </row>
        <row r="2188">
          <cell r="C2188">
            <v>40826</v>
          </cell>
        </row>
        <row r="2189">
          <cell r="C2189">
            <v>40823</v>
          </cell>
        </row>
        <row r="2190">
          <cell r="C2190">
            <v>40822</v>
          </cell>
        </row>
        <row r="2191">
          <cell r="C2191">
            <v>40821</v>
          </cell>
        </row>
        <row r="2192">
          <cell r="C2192">
            <v>40820</v>
          </cell>
        </row>
        <row r="2193">
          <cell r="C2193">
            <v>40819</v>
          </cell>
        </row>
        <row r="2194">
          <cell r="C2194">
            <v>40816</v>
          </cell>
        </row>
        <row r="2195">
          <cell r="C2195">
            <v>40815</v>
          </cell>
        </row>
        <row r="2196">
          <cell r="C2196">
            <v>40814</v>
          </cell>
        </row>
        <row r="2197">
          <cell r="C2197">
            <v>40813</v>
          </cell>
        </row>
        <row r="2198">
          <cell r="C2198">
            <v>40812</v>
          </cell>
        </row>
        <row r="2199">
          <cell r="C2199">
            <v>40809</v>
          </cell>
        </row>
        <row r="2200">
          <cell r="C2200">
            <v>40808</v>
          </cell>
        </row>
        <row r="2201">
          <cell r="C2201">
            <v>40807</v>
          </cell>
        </row>
        <row r="2202">
          <cell r="C2202">
            <v>40806</v>
          </cell>
        </row>
        <row r="2203">
          <cell r="C2203">
            <v>40805</v>
          </cell>
        </row>
        <row r="2204">
          <cell r="C2204">
            <v>40802</v>
          </cell>
        </row>
        <row r="2205">
          <cell r="C2205">
            <v>40801</v>
          </cell>
        </row>
        <row r="2206">
          <cell r="C2206">
            <v>40800</v>
          </cell>
        </row>
        <row r="2207">
          <cell r="C2207">
            <v>40799</v>
          </cell>
        </row>
        <row r="2208">
          <cell r="C2208">
            <v>40798</v>
          </cell>
        </row>
        <row r="2209">
          <cell r="C2209">
            <v>40795</v>
          </cell>
        </row>
        <row r="2210">
          <cell r="C2210">
            <v>40794</v>
          </cell>
        </row>
        <row r="2211">
          <cell r="C2211">
            <v>40793</v>
          </cell>
        </row>
        <row r="2212">
          <cell r="C2212">
            <v>40792</v>
          </cell>
        </row>
        <row r="2213">
          <cell r="C2213">
            <v>40791</v>
          </cell>
        </row>
        <row r="2214">
          <cell r="C2214">
            <v>40788</v>
          </cell>
        </row>
        <row r="2215">
          <cell r="C2215">
            <v>40787</v>
          </cell>
        </row>
        <row r="2216">
          <cell r="C2216">
            <v>40786</v>
          </cell>
        </row>
        <row r="2217">
          <cell r="C2217">
            <v>40785</v>
          </cell>
        </row>
        <row r="2218">
          <cell r="C2218">
            <v>40784</v>
          </cell>
        </row>
        <row r="2219">
          <cell r="C2219">
            <v>40781</v>
          </cell>
        </row>
        <row r="2220">
          <cell r="C2220">
            <v>40780</v>
          </cell>
        </row>
        <row r="2221">
          <cell r="C2221">
            <v>40779</v>
          </cell>
        </row>
        <row r="2222">
          <cell r="C2222">
            <v>40778</v>
          </cell>
        </row>
        <row r="2223">
          <cell r="C2223">
            <v>40777</v>
          </cell>
        </row>
        <row r="2224">
          <cell r="C2224">
            <v>40774</v>
          </cell>
        </row>
        <row r="2225">
          <cell r="C2225">
            <v>40773</v>
          </cell>
        </row>
        <row r="2226">
          <cell r="C2226">
            <v>40772</v>
          </cell>
        </row>
        <row r="2227">
          <cell r="C2227">
            <v>40771</v>
          </cell>
        </row>
        <row r="2228">
          <cell r="C2228">
            <v>40770</v>
          </cell>
        </row>
        <row r="2229">
          <cell r="C2229">
            <v>40767</v>
          </cell>
        </row>
        <row r="2230">
          <cell r="C2230">
            <v>40766</v>
          </cell>
        </row>
        <row r="2231">
          <cell r="C2231">
            <v>40765</v>
          </cell>
        </row>
        <row r="2232">
          <cell r="C2232">
            <v>40764</v>
          </cell>
        </row>
        <row r="2233">
          <cell r="C2233">
            <v>40763</v>
          </cell>
        </row>
        <row r="2234">
          <cell r="C2234">
            <v>40760</v>
          </cell>
        </row>
        <row r="2235">
          <cell r="C2235">
            <v>40759</v>
          </cell>
        </row>
        <row r="2236">
          <cell r="C2236">
            <v>40758</v>
          </cell>
        </row>
        <row r="2237">
          <cell r="C2237">
            <v>40757</v>
          </cell>
        </row>
        <row r="2238">
          <cell r="C2238">
            <v>40753</v>
          </cell>
        </row>
        <row r="2239">
          <cell r="C2239">
            <v>40752</v>
          </cell>
        </row>
        <row r="2240">
          <cell r="C2240">
            <v>40751</v>
          </cell>
        </row>
        <row r="2241">
          <cell r="C2241">
            <v>40750</v>
          </cell>
        </row>
        <row r="2242">
          <cell r="C2242">
            <v>40749</v>
          </cell>
        </row>
        <row r="2243">
          <cell r="C2243">
            <v>40746</v>
          </cell>
        </row>
        <row r="2244">
          <cell r="C2244">
            <v>40745</v>
          </cell>
        </row>
        <row r="2245">
          <cell r="C2245">
            <v>40744</v>
          </cell>
        </row>
        <row r="2246">
          <cell r="C2246">
            <v>40743</v>
          </cell>
        </row>
        <row r="2247">
          <cell r="C2247">
            <v>40742</v>
          </cell>
        </row>
        <row r="2248">
          <cell r="C2248">
            <v>40739</v>
          </cell>
        </row>
        <row r="2249">
          <cell r="C2249">
            <v>40738</v>
          </cell>
        </row>
        <row r="2250">
          <cell r="C2250">
            <v>40737</v>
          </cell>
        </row>
        <row r="2251">
          <cell r="C2251">
            <v>40736</v>
          </cell>
        </row>
        <row r="2252">
          <cell r="C2252">
            <v>40735</v>
          </cell>
        </row>
        <row r="2253">
          <cell r="C2253">
            <v>40732</v>
          </cell>
        </row>
        <row r="2254">
          <cell r="C2254">
            <v>40731</v>
          </cell>
        </row>
        <row r="2255">
          <cell r="C2255">
            <v>40730</v>
          </cell>
        </row>
        <row r="2256">
          <cell r="C2256">
            <v>40729</v>
          </cell>
        </row>
        <row r="2257">
          <cell r="C2257">
            <v>40728</v>
          </cell>
        </row>
        <row r="2258">
          <cell r="C2258">
            <v>40725</v>
          </cell>
        </row>
        <row r="2259">
          <cell r="C2259">
            <v>40724</v>
          </cell>
        </row>
        <row r="2260">
          <cell r="C2260">
            <v>40723</v>
          </cell>
        </row>
        <row r="2261">
          <cell r="C2261">
            <v>40722</v>
          </cell>
        </row>
        <row r="2262">
          <cell r="C2262">
            <v>40721</v>
          </cell>
        </row>
        <row r="2263">
          <cell r="C2263">
            <v>40718</v>
          </cell>
        </row>
        <row r="2264">
          <cell r="C2264">
            <v>40717</v>
          </cell>
        </row>
        <row r="2265">
          <cell r="C2265">
            <v>40716</v>
          </cell>
        </row>
        <row r="2266">
          <cell r="C2266">
            <v>40715</v>
          </cell>
        </row>
        <row r="2267">
          <cell r="C2267">
            <v>40714</v>
          </cell>
        </row>
        <row r="2268">
          <cell r="C2268">
            <v>40711</v>
          </cell>
        </row>
        <row r="2269">
          <cell r="C2269">
            <v>40710</v>
          </cell>
        </row>
        <row r="2270">
          <cell r="C2270">
            <v>40709</v>
          </cell>
        </row>
        <row r="2271">
          <cell r="C2271">
            <v>40708</v>
          </cell>
        </row>
        <row r="2272">
          <cell r="C2272">
            <v>40704</v>
          </cell>
        </row>
        <row r="2273">
          <cell r="C2273">
            <v>40703</v>
          </cell>
        </row>
        <row r="2274">
          <cell r="C2274">
            <v>40702</v>
          </cell>
        </row>
        <row r="2275">
          <cell r="C2275">
            <v>40701</v>
          </cell>
        </row>
        <row r="2276">
          <cell r="C2276">
            <v>40700</v>
          </cell>
        </row>
        <row r="2277">
          <cell r="C2277">
            <v>40697</v>
          </cell>
        </row>
        <row r="2278">
          <cell r="C2278">
            <v>40695</v>
          </cell>
        </row>
        <row r="2279">
          <cell r="C2279">
            <v>40694</v>
          </cell>
        </row>
        <row r="2280">
          <cell r="C2280">
            <v>40693</v>
          </cell>
        </row>
        <row r="2281">
          <cell r="C2281">
            <v>40690</v>
          </cell>
        </row>
        <row r="2282">
          <cell r="C2282">
            <v>40689</v>
          </cell>
        </row>
        <row r="2283">
          <cell r="C2283">
            <v>40688</v>
          </cell>
        </row>
        <row r="2284">
          <cell r="C2284">
            <v>40687</v>
          </cell>
        </row>
        <row r="2285">
          <cell r="C2285">
            <v>40686</v>
          </cell>
        </row>
        <row r="2286">
          <cell r="C2286">
            <v>40683</v>
          </cell>
        </row>
        <row r="2287">
          <cell r="C2287">
            <v>40682</v>
          </cell>
        </row>
        <row r="2288">
          <cell r="C2288">
            <v>40681</v>
          </cell>
        </row>
        <row r="2289">
          <cell r="C2289">
            <v>40680</v>
          </cell>
        </row>
        <row r="2290">
          <cell r="C2290">
            <v>40679</v>
          </cell>
        </row>
        <row r="2291">
          <cell r="C2291">
            <v>40676</v>
          </cell>
        </row>
        <row r="2292">
          <cell r="C2292">
            <v>40675</v>
          </cell>
        </row>
        <row r="2293">
          <cell r="C2293">
            <v>40674</v>
          </cell>
        </row>
        <row r="2294">
          <cell r="C2294">
            <v>40673</v>
          </cell>
        </row>
        <row r="2295">
          <cell r="C2295">
            <v>40672</v>
          </cell>
        </row>
        <row r="2296">
          <cell r="C2296">
            <v>40669</v>
          </cell>
        </row>
        <row r="2297">
          <cell r="C2297">
            <v>40668</v>
          </cell>
        </row>
        <row r="2298">
          <cell r="C2298">
            <v>40667</v>
          </cell>
        </row>
        <row r="2299">
          <cell r="C2299">
            <v>40666</v>
          </cell>
        </row>
        <row r="2300">
          <cell r="C2300">
            <v>40665</v>
          </cell>
        </row>
        <row r="2301">
          <cell r="C2301">
            <v>40662</v>
          </cell>
        </row>
        <row r="2302">
          <cell r="C2302">
            <v>40661</v>
          </cell>
        </row>
        <row r="2303">
          <cell r="C2303">
            <v>40660</v>
          </cell>
        </row>
        <row r="2304">
          <cell r="C2304">
            <v>40659</v>
          </cell>
        </row>
        <row r="2305">
          <cell r="C2305">
            <v>40654</v>
          </cell>
        </row>
        <row r="2306">
          <cell r="C2306">
            <v>40653</v>
          </cell>
        </row>
        <row r="2307">
          <cell r="C2307">
            <v>40652</v>
          </cell>
        </row>
        <row r="2308">
          <cell r="C2308">
            <v>40651</v>
          </cell>
        </row>
        <row r="2309">
          <cell r="C2309">
            <v>40648</v>
          </cell>
        </row>
        <row r="2310">
          <cell r="C2310">
            <v>40647</v>
          </cell>
        </row>
        <row r="2311">
          <cell r="C2311">
            <v>40646</v>
          </cell>
        </row>
        <row r="2312">
          <cell r="C2312">
            <v>40645</v>
          </cell>
        </row>
        <row r="2313">
          <cell r="C2313">
            <v>40644</v>
          </cell>
        </row>
        <row r="2314">
          <cell r="C2314">
            <v>40641</v>
          </cell>
        </row>
        <row r="2315">
          <cell r="C2315">
            <v>40640</v>
          </cell>
        </row>
        <row r="2316">
          <cell r="C2316">
            <v>40639</v>
          </cell>
        </row>
        <row r="2317">
          <cell r="C2317">
            <v>40638</v>
          </cell>
        </row>
        <row r="2318">
          <cell r="C2318">
            <v>40637</v>
          </cell>
        </row>
        <row r="2319">
          <cell r="C2319">
            <v>40634</v>
          </cell>
        </row>
        <row r="2320">
          <cell r="C2320">
            <v>40633</v>
          </cell>
        </row>
        <row r="2321">
          <cell r="C2321">
            <v>40632</v>
          </cell>
        </row>
        <row r="2322">
          <cell r="C2322">
            <v>40631</v>
          </cell>
        </row>
        <row r="2323">
          <cell r="C2323">
            <v>40630</v>
          </cell>
        </row>
        <row r="2324">
          <cell r="C2324">
            <v>40627</v>
          </cell>
        </row>
        <row r="2325">
          <cell r="C2325">
            <v>40626</v>
          </cell>
        </row>
        <row r="2326">
          <cell r="C2326">
            <v>40625</v>
          </cell>
        </row>
        <row r="2327">
          <cell r="C2327">
            <v>40624</v>
          </cell>
        </row>
        <row r="2328">
          <cell r="C2328">
            <v>40623</v>
          </cell>
        </row>
        <row r="2329">
          <cell r="C2329">
            <v>40620</v>
          </cell>
        </row>
        <row r="2330">
          <cell r="C2330">
            <v>40619</v>
          </cell>
        </row>
        <row r="2331">
          <cell r="C2331">
            <v>40618</v>
          </cell>
        </row>
        <row r="2332">
          <cell r="C2332">
            <v>40617</v>
          </cell>
        </row>
        <row r="2333">
          <cell r="C2333">
            <v>40616</v>
          </cell>
        </row>
        <row r="2334">
          <cell r="C2334">
            <v>40613</v>
          </cell>
        </row>
        <row r="2335">
          <cell r="C2335">
            <v>40612</v>
          </cell>
        </row>
        <row r="2336">
          <cell r="C2336">
            <v>40611</v>
          </cell>
        </row>
        <row r="2337">
          <cell r="C2337">
            <v>40610</v>
          </cell>
        </row>
        <row r="2338">
          <cell r="C2338">
            <v>40609</v>
          </cell>
        </row>
        <row r="2339">
          <cell r="C2339">
            <v>40606</v>
          </cell>
        </row>
        <row r="2340">
          <cell r="C2340">
            <v>40605</v>
          </cell>
        </row>
        <row r="2341">
          <cell r="C2341">
            <v>40604</v>
          </cell>
        </row>
        <row r="2342">
          <cell r="C2342">
            <v>40603</v>
          </cell>
        </row>
        <row r="2343">
          <cell r="C2343">
            <v>40602</v>
          </cell>
        </row>
        <row r="2344">
          <cell r="C2344">
            <v>40599</v>
          </cell>
        </row>
        <row r="2345">
          <cell r="C2345">
            <v>40598</v>
          </cell>
        </row>
        <row r="2346">
          <cell r="C2346">
            <v>40597</v>
          </cell>
        </row>
        <row r="2347">
          <cell r="C2347">
            <v>40596</v>
          </cell>
        </row>
        <row r="2348">
          <cell r="C2348">
            <v>40595</v>
          </cell>
        </row>
        <row r="2349">
          <cell r="C2349">
            <v>40592</v>
          </cell>
        </row>
        <row r="2350">
          <cell r="C2350">
            <v>40591</v>
          </cell>
        </row>
        <row r="2351">
          <cell r="C2351">
            <v>40590</v>
          </cell>
        </row>
        <row r="2352">
          <cell r="C2352">
            <v>40589</v>
          </cell>
        </row>
        <row r="2353">
          <cell r="C2353">
            <v>40588</v>
          </cell>
        </row>
        <row r="2354">
          <cell r="C2354">
            <v>40585</v>
          </cell>
        </row>
        <row r="2355">
          <cell r="C2355">
            <v>40584</v>
          </cell>
        </row>
        <row r="2356">
          <cell r="C2356">
            <v>40583</v>
          </cell>
        </row>
        <row r="2357">
          <cell r="C2357">
            <v>40582</v>
          </cell>
        </row>
        <row r="2358">
          <cell r="C2358">
            <v>40581</v>
          </cell>
        </row>
        <row r="2359">
          <cell r="C2359">
            <v>40578</v>
          </cell>
        </row>
        <row r="2360">
          <cell r="C2360">
            <v>40577</v>
          </cell>
        </row>
        <row r="2361">
          <cell r="C2361">
            <v>40576</v>
          </cell>
        </row>
        <row r="2362">
          <cell r="C2362">
            <v>40575</v>
          </cell>
        </row>
        <row r="2363">
          <cell r="C2363">
            <v>40574</v>
          </cell>
        </row>
        <row r="2364">
          <cell r="C2364">
            <v>40571</v>
          </cell>
        </row>
        <row r="2365">
          <cell r="C2365">
            <v>40570</v>
          </cell>
        </row>
        <row r="2366">
          <cell r="C2366">
            <v>40569</v>
          </cell>
        </row>
        <row r="2367">
          <cell r="C2367">
            <v>40568</v>
          </cell>
        </row>
        <row r="2368">
          <cell r="C2368">
            <v>40567</v>
          </cell>
        </row>
        <row r="2369">
          <cell r="C2369">
            <v>40564</v>
          </cell>
        </row>
        <row r="2370">
          <cell r="C2370">
            <v>40563</v>
          </cell>
        </row>
        <row r="2371">
          <cell r="C2371">
            <v>40562</v>
          </cell>
        </row>
        <row r="2372">
          <cell r="C2372">
            <v>40561</v>
          </cell>
        </row>
        <row r="2373">
          <cell r="C2373">
            <v>40560</v>
          </cell>
        </row>
        <row r="2374">
          <cell r="C2374">
            <v>40557</v>
          </cell>
        </row>
        <row r="2375">
          <cell r="C2375">
            <v>40556</v>
          </cell>
        </row>
        <row r="2376">
          <cell r="C2376">
            <v>40555</v>
          </cell>
        </row>
        <row r="2377">
          <cell r="C2377">
            <v>40554</v>
          </cell>
        </row>
        <row r="2378">
          <cell r="C2378">
            <v>40553</v>
          </cell>
        </row>
        <row r="2379">
          <cell r="C2379">
            <v>40550</v>
          </cell>
        </row>
        <row r="2380">
          <cell r="C2380">
            <v>40549</v>
          </cell>
        </row>
        <row r="2381">
          <cell r="C2381">
            <v>40548</v>
          </cell>
        </row>
        <row r="2382">
          <cell r="C2382">
            <v>40547</v>
          </cell>
        </row>
        <row r="2383">
          <cell r="C2383">
            <v>40546</v>
          </cell>
        </row>
        <row r="2384">
          <cell r="C2384">
            <v>40543</v>
          </cell>
        </row>
        <row r="2385">
          <cell r="C2385">
            <v>40542</v>
          </cell>
        </row>
        <row r="2386">
          <cell r="C2386">
            <v>40541</v>
          </cell>
        </row>
        <row r="2387">
          <cell r="C2387">
            <v>40540</v>
          </cell>
        </row>
        <row r="2388">
          <cell r="C2388">
            <v>40539</v>
          </cell>
        </row>
        <row r="2389">
          <cell r="C2389">
            <v>40536</v>
          </cell>
        </row>
        <row r="2390">
          <cell r="C2390">
            <v>40535</v>
          </cell>
        </row>
        <row r="2391">
          <cell r="C2391">
            <v>40534</v>
          </cell>
        </row>
        <row r="2392">
          <cell r="C2392">
            <v>40533</v>
          </cell>
        </row>
        <row r="2393">
          <cell r="C2393">
            <v>40532</v>
          </cell>
        </row>
        <row r="2394">
          <cell r="C2394">
            <v>40529</v>
          </cell>
        </row>
        <row r="2395">
          <cell r="C2395">
            <v>40528</v>
          </cell>
        </row>
        <row r="2396">
          <cell r="C2396">
            <v>40527</v>
          </cell>
        </row>
        <row r="2397">
          <cell r="C2397">
            <v>40526</v>
          </cell>
        </row>
        <row r="2398">
          <cell r="C2398">
            <v>40525</v>
          </cell>
        </row>
        <row r="2399">
          <cell r="C2399">
            <v>40522</v>
          </cell>
        </row>
        <row r="2400">
          <cell r="C2400">
            <v>40521</v>
          </cell>
        </row>
        <row r="2401">
          <cell r="C2401">
            <v>40520</v>
          </cell>
        </row>
        <row r="2402">
          <cell r="C2402">
            <v>40519</v>
          </cell>
        </row>
        <row r="2403">
          <cell r="C2403">
            <v>40518</v>
          </cell>
        </row>
        <row r="2404">
          <cell r="C2404">
            <v>40515</v>
          </cell>
        </row>
        <row r="2405">
          <cell r="C2405">
            <v>40514</v>
          </cell>
        </row>
        <row r="2406">
          <cell r="C2406">
            <v>40513</v>
          </cell>
        </row>
        <row r="2407">
          <cell r="C2407">
            <v>40512</v>
          </cell>
        </row>
        <row r="2408">
          <cell r="C2408">
            <v>40511</v>
          </cell>
        </row>
        <row r="2409">
          <cell r="C2409">
            <v>40508</v>
          </cell>
        </row>
        <row r="2410">
          <cell r="C2410">
            <v>40507</v>
          </cell>
        </row>
        <row r="2411">
          <cell r="C2411">
            <v>40506</v>
          </cell>
        </row>
        <row r="2412">
          <cell r="C2412">
            <v>40505</v>
          </cell>
        </row>
        <row r="2413">
          <cell r="C2413">
            <v>40504</v>
          </cell>
        </row>
        <row r="2414">
          <cell r="C2414">
            <v>40501</v>
          </cell>
        </row>
        <row r="2415">
          <cell r="C2415">
            <v>40500</v>
          </cell>
        </row>
        <row r="2416">
          <cell r="C2416">
            <v>40499</v>
          </cell>
        </row>
        <row r="2417">
          <cell r="C2417">
            <v>40498</v>
          </cell>
        </row>
        <row r="2418">
          <cell r="C2418">
            <v>40497</v>
          </cell>
        </row>
        <row r="2419">
          <cell r="C2419">
            <v>40494</v>
          </cell>
        </row>
        <row r="2420">
          <cell r="C2420">
            <v>40493</v>
          </cell>
        </row>
        <row r="2421">
          <cell r="C2421">
            <v>40492</v>
          </cell>
        </row>
        <row r="2422">
          <cell r="C2422">
            <v>40491</v>
          </cell>
        </row>
        <row r="2423">
          <cell r="C2423">
            <v>40490</v>
          </cell>
        </row>
        <row r="2424">
          <cell r="C2424">
            <v>40487</v>
          </cell>
        </row>
        <row r="2425">
          <cell r="C2425">
            <v>40486</v>
          </cell>
        </row>
        <row r="2426">
          <cell r="C2426">
            <v>40485</v>
          </cell>
        </row>
        <row r="2427">
          <cell r="C2427">
            <v>40484</v>
          </cell>
        </row>
        <row r="2428">
          <cell r="C2428">
            <v>40483</v>
          </cell>
        </row>
        <row r="2429">
          <cell r="C2429">
            <v>40480</v>
          </cell>
        </row>
        <row r="2430">
          <cell r="C2430">
            <v>40479</v>
          </cell>
        </row>
        <row r="2431">
          <cell r="C2431">
            <v>40478</v>
          </cell>
        </row>
        <row r="2432">
          <cell r="C2432">
            <v>40477</v>
          </cell>
        </row>
        <row r="2433">
          <cell r="C2433">
            <v>40476</v>
          </cell>
        </row>
        <row r="2434">
          <cell r="C2434">
            <v>40473</v>
          </cell>
        </row>
        <row r="2435">
          <cell r="C2435">
            <v>40472</v>
          </cell>
        </row>
        <row r="2436">
          <cell r="C2436">
            <v>40471</v>
          </cell>
        </row>
        <row r="2437">
          <cell r="C2437">
            <v>40470</v>
          </cell>
        </row>
        <row r="2438">
          <cell r="C2438">
            <v>40469</v>
          </cell>
        </row>
        <row r="2439">
          <cell r="C2439">
            <v>40466</v>
          </cell>
        </row>
        <row r="2440">
          <cell r="C2440">
            <v>40465</v>
          </cell>
        </row>
        <row r="2441">
          <cell r="C2441">
            <v>40464</v>
          </cell>
        </row>
        <row r="2442">
          <cell r="C2442">
            <v>40463</v>
          </cell>
        </row>
        <row r="2443">
          <cell r="C2443">
            <v>40462</v>
          </cell>
        </row>
        <row r="2444">
          <cell r="C2444">
            <v>40459</v>
          </cell>
        </row>
        <row r="2445">
          <cell r="C2445">
            <v>40458</v>
          </cell>
        </row>
        <row r="2446">
          <cell r="C2446">
            <v>40457</v>
          </cell>
        </row>
        <row r="2447">
          <cell r="C2447">
            <v>40456</v>
          </cell>
        </row>
        <row r="2448">
          <cell r="C2448">
            <v>40455</v>
          </cell>
        </row>
        <row r="2449">
          <cell r="C2449">
            <v>40452</v>
          </cell>
        </row>
        <row r="2450">
          <cell r="C2450">
            <v>40451</v>
          </cell>
        </row>
        <row r="2451">
          <cell r="C2451">
            <v>40450</v>
          </cell>
        </row>
        <row r="2452">
          <cell r="C2452">
            <v>40449</v>
          </cell>
        </row>
        <row r="2453">
          <cell r="C2453">
            <v>40448</v>
          </cell>
        </row>
        <row r="2454">
          <cell r="C2454">
            <v>40445</v>
          </cell>
        </row>
        <row r="2455">
          <cell r="C2455">
            <v>40444</v>
          </cell>
        </row>
        <row r="2456">
          <cell r="C2456">
            <v>40443</v>
          </cell>
        </row>
        <row r="2457">
          <cell r="C2457">
            <v>40442</v>
          </cell>
        </row>
        <row r="2458">
          <cell r="C2458">
            <v>40441</v>
          </cell>
        </row>
        <row r="2459">
          <cell r="C2459">
            <v>40438</v>
          </cell>
        </row>
        <row r="2460">
          <cell r="C2460">
            <v>40437</v>
          </cell>
        </row>
        <row r="2461">
          <cell r="C2461">
            <v>40436</v>
          </cell>
        </row>
        <row r="2462">
          <cell r="C2462">
            <v>40435</v>
          </cell>
        </row>
        <row r="2463">
          <cell r="C2463">
            <v>40434</v>
          </cell>
        </row>
        <row r="2464">
          <cell r="C2464">
            <v>40431</v>
          </cell>
        </row>
        <row r="2465">
          <cell r="C2465">
            <v>40430</v>
          </cell>
        </row>
        <row r="2466">
          <cell r="C2466">
            <v>40429</v>
          </cell>
        </row>
        <row r="2467">
          <cell r="C2467">
            <v>40428</v>
          </cell>
        </row>
        <row r="2468">
          <cell r="C2468">
            <v>40427</v>
          </cell>
        </row>
        <row r="2469">
          <cell r="C2469">
            <v>40424</v>
          </cell>
        </row>
        <row r="2470">
          <cell r="C2470">
            <v>40423</v>
          </cell>
        </row>
        <row r="2471">
          <cell r="C2471">
            <v>40422</v>
          </cell>
        </row>
        <row r="2472">
          <cell r="C2472">
            <v>40421</v>
          </cell>
        </row>
        <row r="2473">
          <cell r="C2473">
            <v>40420</v>
          </cell>
        </row>
        <row r="2474">
          <cell r="C2474">
            <v>40417</v>
          </cell>
        </row>
        <row r="2475">
          <cell r="C2475">
            <v>40416</v>
          </cell>
        </row>
        <row r="2476">
          <cell r="C2476">
            <v>40415</v>
          </cell>
        </row>
        <row r="2477">
          <cell r="C2477">
            <v>40414</v>
          </cell>
        </row>
        <row r="2478">
          <cell r="C2478">
            <v>40413</v>
          </cell>
        </row>
        <row r="2479">
          <cell r="C2479">
            <v>40410</v>
          </cell>
        </row>
        <row r="2480">
          <cell r="C2480">
            <v>40409</v>
          </cell>
        </row>
        <row r="2481">
          <cell r="C2481">
            <v>40408</v>
          </cell>
        </row>
        <row r="2482">
          <cell r="C2482">
            <v>40407</v>
          </cell>
        </row>
        <row r="2483">
          <cell r="C2483">
            <v>40406</v>
          </cell>
        </row>
        <row r="2484">
          <cell r="C2484">
            <v>40403</v>
          </cell>
        </row>
        <row r="2485">
          <cell r="C2485">
            <v>40402</v>
          </cell>
        </row>
        <row r="2486">
          <cell r="C2486">
            <v>40401</v>
          </cell>
        </row>
        <row r="2487">
          <cell r="C2487">
            <v>40400</v>
          </cell>
        </row>
        <row r="2488">
          <cell r="C2488">
            <v>40399</v>
          </cell>
        </row>
        <row r="2489">
          <cell r="C2489">
            <v>40396</v>
          </cell>
        </row>
        <row r="2490">
          <cell r="C2490">
            <v>40395</v>
          </cell>
        </row>
        <row r="2491">
          <cell r="C2491">
            <v>40394</v>
          </cell>
        </row>
        <row r="2492">
          <cell r="C2492">
            <v>40393</v>
          </cell>
        </row>
        <row r="2493">
          <cell r="C2493">
            <v>40392</v>
          </cell>
        </row>
        <row r="2494">
          <cell r="C2494">
            <v>40389</v>
          </cell>
        </row>
        <row r="2495">
          <cell r="C2495">
            <v>40388</v>
          </cell>
        </row>
        <row r="2496">
          <cell r="C2496">
            <v>40387</v>
          </cell>
        </row>
        <row r="2497">
          <cell r="C2497">
            <v>40386</v>
          </cell>
        </row>
        <row r="2498">
          <cell r="C2498">
            <v>40385</v>
          </cell>
        </row>
        <row r="2499">
          <cell r="C2499">
            <v>40382</v>
          </cell>
        </row>
        <row r="2500">
          <cell r="C2500">
            <v>40381</v>
          </cell>
        </row>
        <row r="2501">
          <cell r="C2501">
            <v>40380</v>
          </cell>
        </row>
        <row r="2502">
          <cell r="C2502">
            <v>40379</v>
          </cell>
        </row>
        <row r="2503">
          <cell r="C2503">
            <v>40378</v>
          </cell>
        </row>
        <row r="2504">
          <cell r="C2504">
            <v>40375</v>
          </cell>
        </row>
        <row r="2505">
          <cell r="C2505">
            <v>40374</v>
          </cell>
        </row>
        <row r="2506">
          <cell r="C2506">
            <v>40373</v>
          </cell>
        </row>
        <row r="2507">
          <cell r="C2507">
            <v>40372</v>
          </cell>
        </row>
        <row r="2508">
          <cell r="C2508">
            <v>40371</v>
          </cell>
        </row>
        <row r="2509">
          <cell r="C2509">
            <v>40368</v>
          </cell>
        </row>
        <row r="2510">
          <cell r="C2510">
            <v>40367</v>
          </cell>
        </row>
        <row r="2511">
          <cell r="C2511">
            <v>40366</v>
          </cell>
        </row>
        <row r="2512">
          <cell r="C2512">
            <v>40365</v>
          </cell>
        </row>
        <row r="2513">
          <cell r="C2513">
            <v>40364</v>
          </cell>
        </row>
        <row r="2514">
          <cell r="C2514">
            <v>40361</v>
          </cell>
        </row>
        <row r="2515">
          <cell r="C2515">
            <v>40360</v>
          </cell>
        </row>
        <row r="2516">
          <cell r="C2516">
            <v>40359</v>
          </cell>
        </row>
        <row r="2517">
          <cell r="C2517">
            <v>40358</v>
          </cell>
        </row>
        <row r="2518">
          <cell r="C2518">
            <v>40357</v>
          </cell>
        </row>
        <row r="2519">
          <cell r="C2519">
            <v>40354</v>
          </cell>
        </row>
        <row r="2520">
          <cell r="C2520">
            <v>40353</v>
          </cell>
        </row>
        <row r="2521">
          <cell r="C2521">
            <v>40352</v>
          </cell>
        </row>
        <row r="2522">
          <cell r="C2522">
            <v>40351</v>
          </cell>
        </row>
        <row r="2523">
          <cell r="C2523">
            <v>40350</v>
          </cell>
        </row>
        <row r="2524">
          <cell r="C2524">
            <v>40347</v>
          </cell>
        </row>
        <row r="2525">
          <cell r="C2525">
            <v>40346</v>
          </cell>
        </row>
        <row r="2526">
          <cell r="C2526">
            <v>40345</v>
          </cell>
        </row>
        <row r="2527">
          <cell r="C2527">
            <v>40344</v>
          </cell>
        </row>
        <row r="2528">
          <cell r="C2528">
            <v>40343</v>
          </cell>
        </row>
        <row r="2529">
          <cell r="C2529">
            <v>40340</v>
          </cell>
        </row>
        <row r="2530">
          <cell r="C2530">
            <v>40339</v>
          </cell>
        </row>
        <row r="2531">
          <cell r="C2531">
            <v>40338</v>
          </cell>
        </row>
        <row r="2532">
          <cell r="C2532">
            <v>40337</v>
          </cell>
        </row>
        <row r="2533">
          <cell r="C2533">
            <v>40336</v>
          </cell>
        </row>
        <row r="2534">
          <cell r="C2534">
            <v>40333</v>
          </cell>
        </row>
        <row r="2535">
          <cell r="C2535">
            <v>40332</v>
          </cell>
        </row>
        <row r="2536">
          <cell r="C2536">
            <v>40331</v>
          </cell>
        </row>
        <row r="2537">
          <cell r="C2537">
            <v>40330</v>
          </cell>
        </row>
        <row r="2538">
          <cell r="C2538">
            <v>40329</v>
          </cell>
        </row>
        <row r="2539">
          <cell r="C2539">
            <v>40326</v>
          </cell>
        </row>
        <row r="2540">
          <cell r="C2540">
            <v>40325</v>
          </cell>
        </row>
        <row r="2541">
          <cell r="C2541">
            <v>40324</v>
          </cell>
        </row>
        <row r="2542">
          <cell r="C2542">
            <v>40323</v>
          </cell>
        </row>
        <row r="2543">
          <cell r="C2543">
            <v>40319</v>
          </cell>
        </row>
        <row r="2544">
          <cell r="C2544">
            <v>40318</v>
          </cell>
        </row>
        <row r="2545">
          <cell r="C2545">
            <v>40317</v>
          </cell>
        </row>
        <row r="2546">
          <cell r="C2546">
            <v>40316</v>
          </cell>
        </row>
        <row r="2547">
          <cell r="C2547">
            <v>40315</v>
          </cell>
        </row>
        <row r="2548">
          <cell r="C2548">
            <v>40312</v>
          </cell>
        </row>
        <row r="2549">
          <cell r="C2549">
            <v>40310</v>
          </cell>
        </row>
        <row r="2550">
          <cell r="C2550">
            <v>40309</v>
          </cell>
        </row>
        <row r="2551">
          <cell r="C2551">
            <v>40308</v>
          </cell>
        </row>
        <row r="2552">
          <cell r="C2552">
            <v>40305</v>
          </cell>
        </row>
        <row r="2553">
          <cell r="C2553">
            <v>40304</v>
          </cell>
        </row>
        <row r="2554">
          <cell r="C2554">
            <v>40303</v>
          </cell>
        </row>
        <row r="2555">
          <cell r="C2555">
            <v>40302</v>
          </cell>
        </row>
        <row r="2556">
          <cell r="C2556">
            <v>40301</v>
          </cell>
        </row>
        <row r="2557">
          <cell r="C2557">
            <v>40298</v>
          </cell>
        </row>
        <row r="2558">
          <cell r="C2558">
            <v>40297</v>
          </cell>
        </row>
        <row r="2559">
          <cell r="C2559">
            <v>40296</v>
          </cell>
        </row>
        <row r="2560">
          <cell r="C2560">
            <v>40295</v>
          </cell>
        </row>
        <row r="2561">
          <cell r="C2561">
            <v>40294</v>
          </cell>
        </row>
        <row r="2562">
          <cell r="C2562">
            <v>40291</v>
          </cell>
        </row>
        <row r="2563">
          <cell r="C2563">
            <v>40290</v>
          </cell>
        </row>
        <row r="2564">
          <cell r="C2564">
            <v>40289</v>
          </cell>
        </row>
        <row r="2565">
          <cell r="C2565">
            <v>40288</v>
          </cell>
        </row>
        <row r="2566">
          <cell r="C2566">
            <v>40287</v>
          </cell>
        </row>
        <row r="2567">
          <cell r="C2567">
            <v>40284</v>
          </cell>
        </row>
        <row r="2568">
          <cell r="C2568">
            <v>40283</v>
          </cell>
        </row>
        <row r="2569">
          <cell r="C2569">
            <v>40282</v>
          </cell>
        </row>
        <row r="2570">
          <cell r="C2570">
            <v>40281</v>
          </cell>
        </row>
        <row r="2571">
          <cell r="C2571">
            <v>40280</v>
          </cell>
        </row>
        <row r="2572">
          <cell r="C2572">
            <v>40277</v>
          </cell>
        </row>
        <row r="2573">
          <cell r="C2573">
            <v>40276</v>
          </cell>
        </row>
        <row r="2574">
          <cell r="C2574">
            <v>40275</v>
          </cell>
        </row>
        <row r="2575">
          <cell r="C2575">
            <v>40274</v>
          </cell>
        </row>
        <row r="2576">
          <cell r="C2576">
            <v>40269</v>
          </cell>
        </row>
        <row r="2577">
          <cell r="C2577">
            <v>40268</v>
          </cell>
        </row>
        <row r="2578">
          <cell r="C2578">
            <v>40267</v>
          </cell>
        </row>
        <row r="2579">
          <cell r="C2579">
            <v>40266</v>
          </cell>
        </row>
        <row r="2580">
          <cell r="C2580">
            <v>40263</v>
          </cell>
        </row>
        <row r="2581">
          <cell r="C2581">
            <v>40262</v>
          </cell>
        </row>
        <row r="2582">
          <cell r="C2582">
            <v>40261</v>
          </cell>
        </row>
        <row r="2583">
          <cell r="C2583">
            <v>40260</v>
          </cell>
        </row>
        <row r="2584">
          <cell r="C2584">
            <v>40259</v>
          </cell>
        </row>
        <row r="2585">
          <cell r="C2585">
            <v>40256</v>
          </cell>
        </row>
        <row r="2586">
          <cell r="C2586">
            <v>40255</v>
          </cell>
        </row>
        <row r="2587">
          <cell r="C2587">
            <v>40254</v>
          </cell>
        </row>
        <row r="2588">
          <cell r="C2588">
            <v>40253</v>
          </cell>
        </row>
        <row r="2589">
          <cell r="C2589">
            <v>40252</v>
          </cell>
        </row>
        <row r="2590">
          <cell r="C2590">
            <v>40249</v>
          </cell>
        </row>
        <row r="2591">
          <cell r="C2591">
            <v>40248</v>
          </cell>
        </row>
        <row r="2592">
          <cell r="C2592">
            <v>40247</v>
          </cell>
        </row>
        <row r="2593">
          <cell r="C2593">
            <v>40246</v>
          </cell>
        </row>
        <row r="2594">
          <cell r="C2594">
            <v>40245</v>
          </cell>
        </row>
        <row r="2595">
          <cell r="C2595">
            <v>40242</v>
          </cell>
        </row>
        <row r="2596">
          <cell r="C2596">
            <v>40241</v>
          </cell>
        </row>
        <row r="2597">
          <cell r="C2597">
            <v>40240</v>
          </cell>
        </row>
        <row r="2598">
          <cell r="C2598">
            <v>40239</v>
          </cell>
        </row>
        <row r="2599">
          <cell r="C2599">
            <v>40238</v>
          </cell>
        </row>
        <row r="2600">
          <cell r="C2600">
            <v>40235</v>
          </cell>
        </row>
        <row r="2601">
          <cell r="C2601">
            <v>40234</v>
          </cell>
        </row>
        <row r="2602">
          <cell r="C2602">
            <v>40233</v>
          </cell>
        </row>
        <row r="2603">
          <cell r="C2603">
            <v>40232</v>
          </cell>
        </row>
        <row r="2604">
          <cell r="C2604">
            <v>40231</v>
          </cell>
        </row>
        <row r="2605">
          <cell r="C2605">
            <v>40228</v>
          </cell>
        </row>
        <row r="2606">
          <cell r="C2606">
            <v>40227</v>
          </cell>
        </row>
        <row r="2607">
          <cell r="C2607">
            <v>40226</v>
          </cell>
        </row>
        <row r="2608">
          <cell r="C2608">
            <v>40225</v>
          </cell>
        </row>
        <row r="2609">
          <cell r="C2609">
            <v>40224</v>
          </cell>
        </row>
        <row r="2610">
          <cell r="C2610">
            <v>40221</v>
          </cell>
        </row>
        <row r="2611">
          <cell r="C2611">
            <v>40220</v>
          </cell>
        </row>
        <row r="2612">
          <cell r="C2612">
            <v>40219</v>
          </cell>
        </row>
        <row r="2613">
          <cell r="C2613">
            <v>40218</v>
          </cell>
        </row>
        <row r="2614">
          <cell r="C2614">
            <v>40217</v>
          </cell>
        </row>
        <row r="2615">
          <cell r="C2615">
            <v>40214</v>
          </cell>
        </row>
        <row r="2616">
          <cell r="C2616">
            <v>40213</v>
          </cell>
        </row>
        <row r="2617">
          <cell r="C2617">
            <v>40212</v>
          </cell>
        </row>
        <row r="2618">
          <cell r="C2618">
            <v>40211</v>
          </cell>
        </row>
        <row r="2619">
          <cell r="C2619">
            <v>40210</v>
          </cell>
        </row>
        <row r="2620">
          <cell r="C2620">
            <v>40207</v>
          </cell>
        </row>
        <row r="2621">
          <cell r="C2621">
            <v>40206</v>
          </cell>
        </row>
        <row r="2622">
          <cell r="C2622">
            <v>40205</v>
          </cell>
        </row>
        <row r="2623">
          <cell r="C2623">
            <v>40204</v>
          </cell>
        </row>
        <row r="2624">
          <cell r="C2624">
            <v>40203</v>
          </cell>
        </row>
        <row r="2625">
          <cell r="C2625">
            <v>40200</v>
          </cell>
        </row>
        <row r="2626">
          <cell r="C2626">
            <v>40199</v>
          </cell>
        </row>
        <row r="2627">
          <cell r="C2627">
            <v>40198</v>
          </cell>
        </row>
        <row r="2628">
          <cell r="C2628">
            <v>40197</v>
          </cell>
        </row>
        <row r="2629">
          <cell r="C2629">
            <v>40196</v>
          </cell>
        </row>
        <row r="2630">
          <cell r="C2630">
            <v>40193</v>
          </cell>
        </row>
        <row r="2631">
          <cell r="C2631">
            <v>40192</v>
          </cell>
        </row>
        <row r="2632">
          <cell r="C2632">
            <v>40191</v>
          </cell>
        </row>
        <row r="2633">
          <cell r="C2633">
            <v>40190</v>
          </cell>
        </row>
        <row r="2634">
          <cell r="C2634">
            <v>40189</v>
          </cell>
        </row>
        <row r="2635">
          <cell r="C2635">
            <v>40186</v>
          </cell>
        </row>
        <row r="2636">
          <cell r="C2636">
            <v>40185</v>
          </cell>
        </row>
        <row r="2637">
          <cell r="C2637">
            <v>40184</v>
          </cell>
        </row>
        <row r="2638">
          <cell r="C2638">
            <v>40183</v>
          </cell>
        </row>
        <row r="2639">
          <cell r="C2639">
            <v>40182</v>
          </cell>
        </row>
        <row r="2640">
          <cell r="C2640">
            <v>40178</v>
          </cell>
        </row>
        <row r="2641">
          <cell r="C2641">
            <v>40177</v>
          </cell>
        </row>
        <row r="2642">
          <cell r="C2642">
            <v>40176</v>
          </cell>
        </row>
        <row r="2643">
          <cell r="C2643">
            <v>40175</v>
          </cell>
        </row>
        <row r="2644">
          <cell r="C2644">
            <v>40171</v>
          </cell>
        </row>
        <row r="2645">
          <cell r="C2645">
            <v>40170</v>
          </cell>
        </row>
        <row r="2646">
          <cell r="C2646">
            <v>40169</v>
          </cell>
        </row>
        <row r="2647">
          <cell r="C2647">
            <v>40168</v>
          </cell>
        </row>
        <row r="2648">
          <cell r="C2648">
            <v>40165</v>
          </cell>
        </row>
        <row r="2649">
          <cell r="C2649">
            <v>40164</v>
          </cell>
        </row>
        <row r="2650">
          <cell r="C2650">
            <v>40163</v>
          </cell>
        </row>
        <row r="2651">
          <cell r="C2651">
            <v>40162</v>
          </cell>
        </row>
        <row r="2652">
          <cell r="C2652">
            <v>40161</v>
          </cell>
        </row>
        <row r="2653">
          <cell r="C2653">
            <v>40158</v>
          </cell>
        </row>
        <row r="2654">
          <cell r="C2654">
            <v>40157</v>
          </cell>
        </row>
        <row r="2655">
          <cell r="C2655">
            <v>40156</v>
          </cell>
        </row>
        <row r="2656">
          <cell r="C2656">
            <v>40155</v>
          </cell>
        </row>
        <row r="2657">
          <cell r="C2657">
            <v>40154</v>
          </cell>
        </row>
        <row r="2658">
          <cell r="C2658">
            <v>40151</v>
          </cell>
        </row>
        <row r="2659">
          <cell r="C2659">
            <v>40150</v>
          </cell>
        </row>
        <row r="2660">
          <cell r="C2660">
            <v>40149</v>
          </cell>
        </row>
        <row r="2661">
          <cell r="C2661">
            <v>40148</v>
          </cell>
        </row>
        <row r="2662">
          <cell r="C2662">
            <v>40147</v>
          </cell>
        </row>
        <row r="2663">
          <cell r="C2663">
            <v>40144</v>
          </cell>
        </row>
        <row r="2664">
          <cell r="C2664">
            <v>40143</v>
          </cell>
        </row>
        <row r="2665">
          <cell r="C2665">
            <v>40142</v>
          </cell>
        </row>
        <row r="2666">
          <cell r="C2666">
            <v>40141</v>
          </cell>
        </row>
        <row r="2667">
          <cell r="C2667">
            <v>40140</v>
          </cell>
        </row>
        <row r="2668">
          <cell r="C2668">
            <v>40137</v>
          </cell>
        </row>
        <row r="2669">
          <cell r="C2669">
            <v>40136</v>
          </cell>
        </row>
        <row r="2670">
          <cell r="C2670">
            <v>40135</v>
          </cell>
        </row>
        <row r="2671">
          <cell r="C2671">
            <v>40134</v>
          </cell>
        </row>
        <row r="2672">
          <cell r="C2672">
            <v>40133</v>
          </cell>
        </row>
        <row r="2673">
          <cell r="C2673">
            <v>40130</v>
          </cell>
        </row>
        <row r="2674">
          <cell r="C2674">
            <v>40129</v>
          </cell>
        </row>
        <row r="2675">
          <cell r="C2675">
            <v>40128</v>
          </cell>
        </row>
        <row r="2676">
          <cell r="C2676">
            <v>40127</v>
          </cell>
        </row>
        <row r="2677">
          <cell r="C2677">
            <v>40126</v>
          </cell>
        </row>
        <row r="2678">
          <cell r="C2678">
            <v>40123</v>
          </cell>
        </row>
        <row r="2679">
          <cell r="C2679">
            <v>40122</v>
          </cell>
        </row>
        <row r="2680">
          <cell r="C2680">
            <v>40121</v>
          </cell>
        </row>
        <row r="2681">
          <cell r="C2681">
            <v>40120</v>
          </cell>
        </row>
        <row r="2682">
          <cell r="C2682">
            <v>40119</v>
          </cell>
        </row>
        <row r="2683">
          <cell r="C2683">
            <v>40116</v>
          </cell>
        </row>
        <row r="2684">
          <cell r="C2684">
            <v>40115</v>
          </cell>
        </row>
        <row r="2685">
          <cell r="C2685">
            <v>40114</v>
          </cell>
        </row>
        <row r="2686">
          <cell r="C2686">
            <v>40113</v>
          </cell>
        </row>
        <row r="2687">
          <cell r="C2687">
            <v>40112</v>
          </cell>
        </row>
        <row r="2688">
          <cell r="C2688">
            <v>40109</v>
          </cell>
        </row>
        <row r="2689">
          <cell r="C2689">
            <v>40108</v>
          </cell>
        </row>
        <row r="2690">
          <cell r="C2690">
            <v>40107</v>
          </cell>
        </row>
        <row r="2691">
          <cell r="C2691">
            <v>40106</v>
          </cell>
        </row>
        <row r="2692">
          <cell r="C2692">
            <v>40105</v>
          </cell>
        </row>
        <row r="2693">
          <cell r="C2693">
            <v>40102</v>
          </cell>
        </row>
        <row r="2694">
          <cell r="C2694">
            <v>40101</v>
          </cell>
        </row>
        <row r="2695">
          <cell r="C2695">
            <v>40100</v>
          </cell>
        </row>
        <row r="2696">
          <cell r="C2696">
            <v>40099</v>
          </cell>
        </row>
        <row r="2697">
          <cell r="C2697">
            <v>40098</v>
          </cell>
        </row>
        <row r="2698">
          <cell r="C2698">
            <v>40095</v>
          </cell>
        </row>
        <row r="2699">
          <cell r="C2699">
            <v>40094</v>
          </cell>
        </row>
        <row r="2700">
          <cell r="C2700">
            <v>40093</v>
          </cell>
        </row>
        <row r="2701">
          <cell r="C2701">
            <v>40092</v>
          </cell>
        </row>
        <row r="2702">
          <cell r="C2702">
            <v>40091</v>
          </cell>
        </row>
        <row r="2703">
          <cell r="C2703">
            <v>40088</v>
          </cell>
        </row>
        <row r="2704">
          <cell r="C2704">
            <v>40087</v>
          </cell>
        </row>
        <row r="2705">
          <cell r="C2705">
            <v>40086</v>
          </cell>
        </row>
        <row r="2706">
          <cell r="C2706">
            <v>40085</v>
          </cell>
        </row>
        <row r="2707">
          <cell r="C2707">
            <v>40084</v>
          </cell>
        </row>
        <row r="2708">
          <cell r="C2708">
            <v>40081</v>
          </cell>
        </row>
        <row r="2709">
          <cell r="C2709">
            <v>40080</v>
          </cell>
        </row>
        <row r="2710">
          <cell r="C2710">
            <v>40079</v>
          </cell>
        </row>
        <row r="2711">
          <cell r="C2711">
            <v>40078</v>
          </cell>
        </row>
        <row r="2712">
          <cell r="C2712">
            <v>40077</v>
          </cell>
        </row>
        <row r="2713">
          <cell r="C2713">
            <v>40074</v>
          </cell>
        </row>
        <row r="2714">
          <cell r="C2714">
            <v>40073</v>
          </cell>
        </row>
        <row r="2715">
          <cell r="C2715">
            <v>40072</v>
          </cell>
        </row>
        <row r="2716">
          <cell r="C2716">
            <v>40071</v>
          </cell>
        </row>
        <row r="2717">
          <cell r="C2717">
            <v>40070</v>
          </cell>
        </row>
        <row r="2718">
          <cell r="C2718">
            <v>40067</v>
          </cell>
        </row>
        <row r="2719">
          <cell r="C2719">
            <v>40066</v>
          </cell>
        </row>
        <row r="2720">
          <cell r="C2720">
            <v>40065</v>
          </cell>
        </row>
        <row r="2721">
          <cell r="C2721">
            <v>40064</v>
          </cell>
        </row>
        <row r="2722">
          <cell r="C2722">
            <v>40063</v>
          </cell>
        </row>
        <row r="2723">
          <cell r="C2723">
            <v>40060</v>
          </cell>
        </row>
        <row r="2724">
          <cell r="C2724">
            <v>40059</v>
          </cell>
        </row>
        <row r="2725">
          <cell r="C2725">
            <v>40058</v>
          </cell>
        </row>
        <row r="2726">
          <cell r="C2726">
            <v>40057</v>
          </cell>
        </row>
        <row r="2727">
          <cell r="C2727">
            <v>40056</v>
          </cell>
        </row>
        <row r="2728">
          <cell r="C2728">
            <v>40053</v>
          </cell>
        </row>
        <row r="2729">
          <cell r="C2729">
            <v>40052</v>
          </cell>
        </row>
        <row r="2730">
          <cell r="C2730">
            <v>40051</v>
          </cell>
        </row>
        <row r="2731">
          <cell r="C2731">
            <v>40050</v>
          </cell>
        </row>
        <row r="2732">
          <cell r="C2732">
            <v>40049</v>
          </cell>
        </row>
        <row r="2733">
          <cell r="C2733">
            <v>40046</v>
          </cell>
        </row>
        <row r="2734">
          <cell r="C2734">
            <v>40045</v>
          </cell>
        </row>
        <row r="2735">
          <cell r="C2735">
            <v>40044</v>
          </cell>
        </row>
        <row r="2736">
          <cell r="C2736">
            <v>40043</v>
          </cell>
        </row>
        <row r="2737">
          <cell r="C2737">
            <v>40042</v>
          </cell>
        </row>
        <row r="2738">
          <cell r="C2738">
            <v>40039</v>
          </cell>
        </row>
        <row r="2739">
          <cell r="C2739">
            <v>40038</v>
          </cell>
        </row>
        <row r="2740">
          <cell r="C2740">
            <v>40037</v>
          </cell>
        </row>
        <row r="2741">
          <cell r="C2741">
            <v>40036</v>
          </cell>
        </row>
        <row r="2742">
          <cell r="C2742">
            <v>40035</v>
          </cell>
        </row>
        <row r="2743">
          <cell r="C2743">
            <v>40032</v>
          </cell>
        </row>
        <row r="2744">
          <cell r="C2744">
            <v>40031</v>
          </cell>
        </row>
        <row r="2745">
          <cell r="C2745">
            <v>40030</v>
          </cell>
        </row>
        <row r="2746">
          <cell r="C2746">
            <v>40029</v>
          </cell>
        </row>
        <row r="2747">
          <cell r="C2747">
            <v>40028</v>
          </cell>
        </row>
        <row r="2748">
          <cell r="C2748">
            <v>40025</v>
          </cell>
        </row>
        <row r="2749">
          <cell r="C2749">
            <v>40024</v>
          </cell>
        </row>
        <row r="2750">
          <cell r="C2750">
            <v>40023</v>
          </cell>
        </row>
        <row r="2751">
          <cell r="C2751">
            <v>40022</v>
          </cell>
        </row>
        <row r="2752">
          <cell r="C2752">
            <v>40021</v>
          </cell>
        </row>
        <row r="2753">
          <cell r="C2753">
            <v>40018</v>
          </cell>
        </row>
        <row r="2754">
          <cell r="C2754">
            <v>40017</v>
          </cell>
        </row>
        <row r="2755">
          <cell r="C2755">
            <v>40016</v>
          </cell>
        </row>
        <row r="2756">
          <cell r="C2756">
            <v>40015</v>
          </cell>
        </row>
        <row r="2757">
          <cell r="C2757">
            <v>40014</v>
          </cell>
        </row>
        <row r="2758">
          <cell r="C2758">
            <v>40011</v>
          </cell>
        </row>
        <row r="2759">
          <cell r="C2759">
            <v>40010</v>
          </cell>
        </row>
        <row r="2760">
          <cell r="C2760">
            <v>40009</v>
          </cell>
        </row>
        <row r="2761">
          <cell r="C2761">
            <v>40008</v>
          </cell>
        </row>
        <row r="2762">
          <cell r="C2762">
            <v>40007</v>
          </cell>
        </row>
        <row r="2763">
          <cell r="C2763">
            <v>40004</v>
          </cell>
        </row>
        <row r="2764">
          <cell r="C2764">
            <v>40003</v>
          </cell>
        </row>
        <row r="2765">
          <cell r="C2765">
            <v>40002</v>
          </cell>
        </row>
        <row r="2766">
          <cell r="C2766">
            <v>40001</v>
          </cell>
        </row>
        <row r="2767">
          <cell r="C2767">
            <v>40000</v>
          </cell>
        </row>
        <row r="2768">
          <cell r="C2768">
            <v>39997</v>
          </cell>
        </row>
        <row r="2769">
          <cell r="C2769">
            <v>39996</v>
          </cell>
        </row>
        <row r="2770">
          <cell r="C2770">
            <v>39995</v>
          </cell>
        </row>
        <row r="2771">
          <cell r="C2771">
            <v>39994</v>
          </cell>
        </row>
        <row r="2772">
          <cell r="C2772">
            <v>39993</v>
          </cell>
        </row>
        <row r="2773">
          <cell r="C2773">
            <v>39990</v>
          </cell>
        </row>
        <row r="2774">
          <cell r="C2774">
            <v>39989</v>
          </cell>
        </row>
        <row r="2775">
          <cell r="C2775">
            <v>39988</v>
          </cell>
        </row>
        <row r="2776">
          <cell r="C2776">
            <v>39987</v>
          </cell>
        </row>
        <row r="2777">
          <cell r="C2777">
            <v>39986</v>
          </cell>
        </row>
        <row r="2778">
          <cell r="C2778">
            <v>39983</v>
          </cell>
        </row>
        <row r="2779">
          <cell r="C2779">
            <v>39982</v>
          </cell>
        </row>
        <row r="2780">
          <cell r="C2780">
            <v>39981</v>
          </cell>
        </row>
        <row r="2781">
          <cell r="C2781">
            <v>39980</v>
          </cell>
        </row>
        <row r="2782">
          <cell r="C2782">
            <v>39979</v>
          </cell>
        </row>
        <row r="2783">
          <cell r="C2783">
            <v>39976</v>
          </cell>
        </row>
        <row r="2784">
          <cell r="C2784">
            <v>39975</v>
          </cell>
        </row>
        <row r="2785">
          <cell r="C2785">
            <v>39974</v>
          </cell>
        </row>
        <row r="2786">
          <cell r="C2786">
            <v>39973</v>
          </cell>
        </row>
        <row r="2787">
          <cell r="C2787">
            <v>39972</v>
          </cell>
        </row>
        <row r="2788">
          <cell r="C2788">
            <v>39969</v>
          </cell>
        </row>
        <row r="2789">
          <cell r="C2789">
            <v>39968</v>
          </cell>
        </row>
        <row r="2790">
          <cell r="C2790">
            <v>39967</v>
          </cell>
        </row>
        <row r="2791">
          <cell r="C2791">
            <v>39966</v>
          </cell>
        </row>
        <row r="2792">
          <cell r="C2792">
            <v>39962</v>
          </cell>
        </row>
        <row r="2793">
          <cell r="C2793">
            <v>39961</v>
          </cell>
        </row>
        <row r="2794">
          <cell r="C2794">
            <v>39960</v>
          </cell>
        </row>
        <row r="2795">
          <cell r="C2795">
            <v>39959</v>
          </cell>
        </row>
        <row r="2796">
          <cell r="C2796">
            <v>39958</v>
          </cell>
        </row>
        <row r="2797">
          <cell r="C2797">
            <v>39955</v>
          </cell>
        </row>
        <row r="2798">
          <cell r="C2798">
            <v>39953</v>
          </cell>
        </row>
        <row r="2799">
          <cell r="C2799">
            <v>39952</v>
          </cell>
        </row>
        <row r="2800">
          <cell r="C2800">
            <v>39951</v>
          </cell>
        </row>
        <row r="2801">
          <cell r="C2801">
            <v>39948</v>
          </cell>
        </row>
        <row r="2802">
          <cell r="C2802">
            <v>39947</v>
          </cell>
        </row>
        <row r="2803">
          <cell r="C2803">
            <v>39946</v>
          </cell>
        </row>
        <row r="2804">
          <cell r="C2804">
            <v>39945</v>
          </cell>
        </row>
        <row r="2805">
          <cell r="C2805">
            <v>39944</v>
          </cell>
        </row>
        <row r="2806">
          <cell r="C2806">
            <v>39941</v>
          </cell>
        </row>
        <row r="2807">
          <cell r="C2807">
            <v>39940</v>
          </cell>
        </row>
        <row r="2808">
          <cell r="C2808">
            <v>39939</v>
          </cell>
        </row>
        <row r="2809">
          <cell r="C2809">
            <v>39938</v>
          </cell>
        </row>
        <row r="2810">
          <cell r="C2810">
            <v>39937</v>
          </cell>
        </row>
        <row r="2811">
          <cell r="C2811">
            <v>39933</v>
          </cell>
        </row>
        <row r="2812">
          <cell r="C2812">
            <v>39932</v>
          </cell>
        </row>
        <row r="2813">
          <cell r="C2813">
            <v>39931</v>
          </cell>
        </row>
        <row r="2814">
          <cell r="C2814">
            <v>39930</v>
          </cell>
        </row>
        <row r="2815">
          <cell r="C2815">
            <v>39927</v>
          </cell>
        </row>
        <row r="2816">
          <cell r="C2816">
            <v>39926</v>
          </cell>
        </row>
        <row r="2817">
          <cell r="C2817">
            <v>39925</v>
          </cell>
        </row>
        <row r="2818">
          <cell r="C2818">
            <v>39924</v>
          </cell>
        </row>
        <row r="2819">
          <cell r="C2819">
            <v>39923</v>
          </cell>
        </row>
        <row r="2820">
          <cell r="C2820">
            <v>39920</v>
          </cell>
        </row>
        <row r="2821">
          <cell r="C2821">
            <v>39919</v>
          </cell>
        </row>
        <row r="2822">
          <cell r="C2822">
            <v>39918</v>
          </cell>
        </row>
        <row r="2823">
          <cell r="C2823">
            <v>39917</v>
          </cell>
        </row>
        <row r="2824">
          <cell r="C2824">
            <v>39912</v>
          </cell>
        </row>
        <row r="2825">
          <cell r="C2825">
            <v>39911</v>
          </cell>
        </row>
        <row r="2826">
          <cell r="C2826">
            <v>39910</v>
          </cell>
        </row>
        <row r="2827">
          <cell r="C2827">
            <v>39909</v>
          </cell>
        </row>
        <row r="2828">
          <cell r="C2828">
            <v>39906</v>
          </cell>
        </row>
        <row r="2829">
          <cell r="C2829">
            <v>39905</v>
          </cell>
        </row>
        <row r="2830">
          <cell r="C2830">
            <v>39904</v>
          </cell>
        </row>
        <row r="2831">
          <cell r="C2831">
            <v>39903</v>
          </cell>
        </row>
        <row r="2832">
          <cell r="C2832">
            <v>39902</v>
          </cell>
        </row>
        <row r="2833">
          <cell r="C2833">
            <v>39899</v>
          </cell>
        </row>
        <row r="2834">
          <cell r="C2834">
            <v>39898</v>
          </cell>
        </row>
        <row r="2835">
          <cell r="C2835">
            <v>39897</v>
          </cell>
        </row>
        <row r="2836">
          <cell r="C2836">
            <v>39896</v>
          </cell>
        </row>
        <row r="2837">
          <cell r="C2837">
            <v>39895</v>
          </cell>
        </row>
        <row r="2838">
          <cell r="C2838">
            <v>39892</v>
          </cell>
        </row>
        <row r="2839">
          <cell r="C2839">
            <v>39891</v>
          </cell>
        </row>
        <row r="2840">
          <cell r="C2840">
            <v>39890</v>
          </cell>
        </row>
        <row r="2841">
          <cell r="C2841">
            <v>39889</v>
          </cell>
        </row>
        <row r="2842">
          <cell r="C2842">
            <v>39888</v>
          </cell>
        </row>
        <row r="2843">
          <cell r="C2843">
            <v>39885</v>
          </cell>
        </row>
        <row r="2844">
          <cell r="C2844">
            <v>39884</v>
          </cell>
        </row>
        <row r="2845">
          <cell r="C2845">
            <v>39883</v>
          </cell>
        </row>
        <row r="2846">
          <cell r="C2846">
            <v>39882</v>
          </cell>
        </row>
        <row r="2847">
          <cell r="C2847">
            <v>39881</v>
          </cell>
        </row>
        <row r="2848">
          <cell r="C2848">
            <v>39878</v>
          </cell>
        </row>
        <row r="2849">
          <cell r="C2849">
            <v>39877</v>
          </cell>
        </row>
        <row r="2850">
          <cell r="C2850">
            <v>39876</v>
          </cell>
        </row>
        <row r="2851">
          <cell r="C2851">
            <v>39875</v>
          </cell>
        </row>
        <row r="2852">
          <cell r="C2852">
            <v>39874</v>
          </cell>
        </row>
        <row r="2853">
          <cell r="C2853">
            <v>39871</v>
          </cell>
        </row>
        <row r="2854">
          <cell r="C2854">
            <v>39870</v>
          </cell>
        </row>
        <row r="2855">
          <cell r="C2855">
            <v>39869</v>
          </cell>
        </row>
        <row r="2856">
          <cell r="C2856">
            <v>39868</v>
          </cell>
        </row>
        <row r="2857">
          <cell r="C2857">
            <v>39867</v>
          </cell>
        </row>
        <row r="2858">
          <cell r="C2858">
            <v>39864</v>
          </cell>
        </row>
        <row r="2859">
          <cell r="C2859">
            <v>39863</v>
          </cell>
        </row>
        <row r="2860">
          <cell r="C2860">
            <v>39862</v>
          </cell>
        </row>
        <row r="2861">
          <cell r="C2861">
            <v>39861</v>
          </cell>
        </row>
        <row r="2862">
          <cell r="C2862">
            <v>39860</v>
          </cell>
        </row>
        <row r="2863">
          <cell r="C2863">
            <v>39857</v>
          </cell>
        </row>
        <row r="2864">
          <cell r="C2864">
            <v>39856</v>
          </cell>
        </row>
        <row r="2865">
          <cell r="C2865">
            <v>39855</v>
          </cell>
        </row>
        <row r="2866">
          <cell r="C2866">
            <v>39854</v>
          </cell>
        </row>
        <row r="2867">
          <cell r="C2867">
            <v>39853</v>
          </cell>
        </row>
        <row r="2868">
          <cell r="C2868">
            <v>39850</v>
          </cell>
        </row>
        <row r="2869">
          <cell r="C2869">
            <v>39849</v>
          </cell>
        </row>
        <row r="2870">
          <cell r="C2870">
            <v>39848</v>
          </cell>
        </row>
        <row r="2871">
          <cell r="C2871">
            <v>39847</v>
          </cell>
        </row>
        <row r="2872">
          <cell r="C2872">
            <v>39846</v>
          </cell>
        </row>
        <row r="2873">
          <cell r="C2873">
            <v>39843</v>
          </cell>
        </row>
        <row r="2874">
          <cell r="C2874">
            <v>39842</v>
          </cell>
        </row>
        <row r="2875">
          <cell r="C2875">
            <v>39841</v>
          </cell>
        </row>
        <row r="2876">
          <cell r="C2876">
            <v>39840</v>
          </cell>
        </row>
        <row r="2877">
          <cell r="C2877">
            <v>39839</v>
          </cell>
        </row>
        <row r="2878">
          <cell r="C2878">
            <v>39836</v>
          </cell>
        </row>
        <row r="2879">
          <cell r="C2879">
            <v>39835</v>
          </cell>
        </row>
        <row r="2880">
          <cell r="C2880">
            <v>39834</v>
          </cell>
        </row>
        <row r="2881">
          <cell r="C2881">
            <v>39833</v>
          </cell>
        </row>
        <row r="2882">
          <cell r="C2882">
            <v>39832</v>
          </cell>
        </row>
        <row r="2883">
          <cell r="C2883">
            <v>39829</v>
          </cell>
        </row>
        <row r="2884">
          <cell r="C2884">
            <v>39828</v>
          </cell>
        </row>
        <row r="2885">
          <cell r="C2885">
            <v>39827</v>
          </cell>
        </row>
        <row r="2886">
          <cell r="C2886">
            <v>39826</v>
          </cell>
        </row>
        <row r="2887">
          <cell r="C2887">
            <v>39825</v>
          </cell>
        </row>
        <row r="2888">
          <cell r="C2888">
            <v>39822</v>
          </cell>
        </row>
        <row r="2889">
          <cell r="C2889">
            <v>39821</v>
          </cell>
        </row>
        <row r="2890">
          <cell r="C2890">
            <v>39820</v>
          </cell>
        </row>
        <row r="2891">
          <cell r="C2891">
            <v>39819</v>
          </cell>
        </row>
        <row r="2892">
          <cell r="C2892">
            <v>39818</v>
          </cell>
        </row>
        <row r="2893">
          <cell r="C2893">
            <v>39813</v>
          </cell>
        </row>
        <row r="2894">
          <cell r="C2894">
            <v>39812</v>
          </cell>
        </row>
        <row r="2895">
          <cell r="C2895">
            <v>39811</v>
          </cell>
        </row>
        <row r="2896">
          <cell r="C2896">
            <v>39806</v>
          </cell>
        </row>
        <row r="2897">
          <cell r="C2897">
            <v>39805</v>
          </cell>
        </row>
        <row r="2898">
          <cell r="C2898">
            <v>39804</v>
          </cell>
        </row>
        <row r="2899">
          <cell r="C2899">
            <v>39801</v>
          </cell>
        </row>
        <row r="2900">
          <cell r="C2900">
            <v>39800</v>
          </cell>
        </row>
        <row r="2901">
          <cell r="C2901">
            <v>39799</v>
          </cell>
        </row>
        <row r="2902">
          <cell r="C2902">
            <v>39798</v>
          </cell>
        </row>
        <row r="2903">
          <cell r="C2903">
            <v>39797</v>
          </cell>
        </row>
        <row r="2904">
          <cell r="C2904">
            <v>39794</v>
          </cell>
        </row>
        <row r="2905">
          <cell r="C2905">
            <v>39793</v>
          </cell>
        </row>
        <row r="2906">
          <cell r="C2906">
            <v>39792</v>
          </cell>
        </row>
        <row r="2907">
          <cell r="C2907">
            <v>39791</v>
          </cell>
        </row>
        <row r="2908">
          <cell r="C2908">
            <v>39790</v>
          </cell>
        </row>
        <row r="2909">
          <cell r="C2909">
            <v>39787</v>
          </cell>
        </row>
        <row r="2910">
          <cell r="C2910">
            <v>39786</v>
          </cell>
        </row>
        <row r="2911">
          <cell r="C2911">
            <v>39785</v>
          </cell>
        </row>
        <row r="2912">
          <cell r="C2912">
            <v>39784</v>
          </cell>
        </row>
        <row r="2913">
          <cell r="C2913">
            <v>39783</v>
          </cell>
        </row>
        <row r="2914">
          <cell r="C2914">
            <v>39780</v>
          </cell>
        </row>
        <row r="2915">
          <cell r="C2915">
            <v>39779</v>
          </cell>
        </row>
        <row r="2916">
          <cell r="C2916">
            <v>39778</v>
          </cell>
        </row>
        <row r="2917">
          <cell r="C2917">
            <v>39777</v>
          </cell>
        </row>
        <row r="2918">
          <cell r="C2918">
            <v>39776</v>
          </cell>
        </row>
        <row r="2919">
          <cell r="C2919">
            <v>39773</v>
          </cell>
        </row>
        <row r="2920">
          <cell r="C2920">
            <v>39772</v>
          </cell>
        </row>
        <row r="2921">
          <cell r="C2921">
            <v>39771</v>
          </cell>
        </row>
        <row r="2922">
          <cell r="C2922">
            <v>39770</v>
          </cell>
        </row>
        <row r="2923">
          <cell r="C2923">
            <v>39769</v>
          </cell>
        </row>
        <row r="2924">
          <cell r="C2924">
            <v>39766</v>
          </cell>
        </row>
        <row r="2925">
          <cell r="C2925">
            <v>39765</v>
          </cell>
        </row>
        <row r="2926">
          <cell r="C2926">
            <v>39764</v>
          </cell>
        </row>
        <row r="2927">
          <cell r="C2927">
            <v>39763</v>
          </cell>
        </row>
        <row r="2928">
          <cell r="C2928">
            <v>39762</v>
          </cell>
        </row>
        <row r="2929">
          <cell r="C2929">
            <v>39759</v>
          </cell>
        </row>
        <row r="2930">
          <cell r="C2930">
            <v>39758</v>
          </cell>
        </row>
        <row r="2931">
          <cell r="C2931">
            <v>39757</v>
          </cell>
        </row>
        <row r="2932">
          <cell r="C2932">
            <v>39756</v>
          </cell>
        </row>
        <row r="2933">
          <cell r="C2933">
            <v>39755</v>
          </cell>
        </row>
        <row r="2934">
          <cell r="C2934">
            <v>39752</v>
          </cell>
        </row>
        <row r="2935">
          <cell r="C2935">
            <v>39751</v>
          </cell>
        </row>
        <row r="2936">
          <cell r="C2936">
            <v>39750</v>
          </cell>
        </row>
        <row r="2937">
          <cell r="C2937">
            <v>39749</v>
          </cell>
        </row>
        <row r="2938">
          <cell r="C2938">
            <v>39748</v>
          </cell>
        </row>
        <row r="2939">
          <cell r="C2939">
            <v>39745</v>
          </cell>
        </row>
        <row r="2940">
          <cell r="C2940">
            <v>39744</v>
          </cell>
        </row>
        <row r="2941">
          <cell r="C2941">
            <v>39743</v>
          </cell>
        </row>
        <row r="2942">
          <cell r="C2942">
            <v>39742</v>
          </cell>
        </row>
        <row r="2943">
          <cell r="C2943">
            <v>39741</v>
          </cell>
        </row>
        <row r="2944">
          <cell r="C2944">
            <v>39738</v>
          </cell>
        </row>
        <row r="2945">
          <cell r="C2945">
            <v>39737</v>
          </cell>
        </row>
        <row r="2946">
          <cell r="C2946">
            <v>39736</v>
          </cell>
        </row>
        <row r="2947">
          <cell r="C2947">
            <v>39735</v>
          </cell>
        </row>
        <row r="2948">
          <cell r="C2948">
            <v>39734</v>
          </cell>
        </row>
        <row r="2949">
          <cell r="C2949">
            <v>39731</v>
          </cell>
        </row>
        <row r="2950">
          <cell r="C2950">
            <v>39730</v>
          </cell>
        </row>
        <row r="2951">
          <cell r="C2951">
            <v>39729</v>
          </cell>
        </row>
        <row r="2952">
          <cell r="C2952">
            <v>39728</v>
          </cell>
        </row>
        <row r="2953">
          <cell r="C2953">
            <v>39727</v>
          </cell>
        </row>
        <row r="2954">
          <cell r="C2954">
            <v>39724</v>
          </cell>
        </row>
        <row r="2955">
          <cell r="C2955">
            <v>39723</v>
          </cell>
        </row>
        <row r="2956">
          <cell r="C2956">
            <v>39722</v>
          </cell>
        </row>
        <row r="2957">
          <cell r="C2957">
            <v>39721</v>
          </cell>
        </row>
        <row r="2958">
          <cell r="C2958">
            <v>39720</v>
          </cell>
        </row>
        <row r="2959">
          <cell r="C2959">
            <v>39717</v>
          </cell>
        </row>
        <row r="2960">
          <cell r="C2960">
            <v>39716</v>
          </cell>
        </row>
        <row r="2961">
          <cell r="C2961">
            <v>39715</v>
          </cell>
        </row>
        <row r="2962">
          <cell r="C2962">
            <v>39714</v>
          </cell>
        </row>
        <row r="2963">
          <cell r="C2963">
            <v>39713</v>
          </cell>
        </row>
        <row r="2964">
          <cell r="C2964">
            <v>39710</v>
          </cell>
        </row>
        <row r="2965">
          <cell r="C2965">
            <v>39709</v>
          </cell>
        </row>
        <row r="2966">
          <cell r="C2966">
            <v>39708</v>
          </cell>
        </row>
        <row r="2967">
          <cell r="C2967">
            <v>39707</v>
          </cell>
        </row>
        <row r="2968">
          <cell r="C2968">
            <v>39706</v>
          </cell>
        </row>
        <row r="2969">
          <cell r="C2969">
            <v>39703</v>
          </cell>
        </row>
        <row r="2970">
          <cell r="C2970">
            <v>39702</v>
          </cell>
        </row>
        <row r="2971">
          <cell r="C2971">
            <v>39701</v>
          </cell>
        </row>
        <row r="2972">
          <cell r="C2972">
            <v>39700</v>
          </cell>
        </row>
        <row r="2973">
          <cell r="C2973">
            <v>39699</v>
          </cell>
        </row>
        <row r="2974">
          <cell r="C2974">
            <v>39696</v>
          </cell>
        </row>
        <row r="2975">
          <cell r="C2975">
            <v>39695</v>
          </cell>
        </row>
        <row r="2976">
          <cell r="C2976">
            <v>39694</v>
          </cell>
        </row>
        <row r="2977">
          <cell r="C2977">
            <v>39693</v>
          </cell>
        </row>
        <row r="2978">
          <cell r="C2978">
            <v>39692</v>
          </cell>
        </row>
        <row r="2979">
          <cell r="C2979">
            <v>39689</v>
          </cell>
        </row>
        <row r="2980">
          <cell r="C2980">
            <v>39688</v>
          </cell>
        </row>
        <row r="2981">
          <cell r="C2981">
            <v>39687</v>
          </cell>
        </row>
        <row r="2982">
          <cell r="C2982">
            <v>39686</v>
          </cell>
        </row>
        <row r="2983">
          <cell r="C2983">
            <v>39685</v>
          </cell>
        </row>
        <row r="2984">
          <cell r="C2984">
            <v>39682</v>
          </cell>
        </row>
        <row r="2985">
          <cell r="C2985">
            <v>39681</v>
          </cell>
        </row>
        <row r="2986">
          <cell r="C2986">
            <v>39680</v>
          </cell>
        </row>
        <row r="2987">
          <cell r="C2987">
            <v>39679</v>
          </cell>
        </row>
        <row r="2988">
          <cell r="C2988">
            <v>39678</v>
          </cell>
        </row>
        <row r="2989">
          <cell r="C2989">
            <v>39675</v>
          </cell>
        </row>
        <row r="2990">
          <cell r="C2990">
            <v>39674</v>
          </cell>
        </row>
        <row r="2991">
          <cell r="C2991">
            <v>39673</v>
          </cell>
        </row>
        <row r="2992">
          <cell r="C2992">
            <v>39672</v>
          </cell>
        </row>
        <row r="2993">
          <cell r="C2993">
            <v>39671</v>
          </cell>
        </row>
        <row r="2994">
          <cell r="C2994">
            <v>39668</v>
          </cell>
        </row>
        <row r="2995">
          <cell r="C2995">
            <v>39667</v>
          </cell>
        </row>
        <row r="2996">
          <cell r="C2996">
            <v>39666</v>
          </cell>
        </row>
        <row r="2997">
          <cell r="C2997">
            <v>39665</v>
          </cell>
        </row>
        <row r="2998">
          <cell r="C2998">
            <v>39664</v>
          </cell>
        </row>
        <row r="2999">
          <cell r="C2999">
            <v>39660</v>
          </cell>
        </row>
        <row r="3000">
          <cell r="C3000">
            <v>39659</v>
          </cell>
        </row>
        <row r="3001">
          <cell r="C3001">
            <v>39658</v>
          </cell>
        </row>
        <row r="3002">
          <cell r="C3002">
            <v>39657</v>
          </cell>
        </row>
        <row r="3003">
          <cell r="C3003">
            <v>39654</v>
          </cell>
        </row>
        <row r="3004">
          <cell r="C3004">
            <v>39653</v>
          </cell>
        </row>
        <row r="3005">
          <cell r="C3005">
            <v>39652</v>
          </cell>
        </row>
        <row r="3006">
          <cell r="C3006">
            <v>39651</v>
          </cell>
        </row>
        <row r="3007">
          <cell r="C3007">
            <v>39650</v>
          </cell>
        </row>
        <row r="3008">
          <cell r="C3008">
            <v>39647</v>
          </cell>
        </row>
        <row r="3009">
          <cell r="C3009">
            <v>39646</v>
          </cell>
        </row>
        <row r="3010">
          <cell r="C3010">
            <v>39645</v>
          </cell>
        </row>
        <row r="3011">
          <cell r="C3011">
            <v>39644</v>
          </cell>
        </row>
        <row r="3012">
          <cell r="C3012">
            <v>39643</v>
          </cell>
        </row>
        <row r="3013">
          <cell r="C3013">
            <v>39640</v>
          </cell>
        </row>
        <row r="3014">
          <cell r="C3014">
            <v>39639</v>
          </cell>
        </row>
        <row r="3015">
          <cell r="C3015">
            <v>39638</v>
          </cell>
        </row>
        <row r="3016">
          <cell r="C3016">
            <v>39637</v>
          </cell>
        </row>
        <row r="3017">
          <cell r="C3017">
            <v>39636</v>
          </cell>
        </row>
        <row r="3018">
          <cell r="C3018">
            <v>39633</v>
          </cell>
        </row>
        <row r="3019">
          <cell r="C3019">
            <v>39632</v>
          </cell>
        </row>
        <row r="3020">
          <cell r="C3020">
            <v>39631</v>
          </cell>
        </row>
        <row r="3021">
          <cell r="C3021">
            <v>39630</v>
          </cell>
        </row>
        <row r="3022">
          <cell r="C3022">
            <v>39629</v>
          </cell>
        </row>
        <row r="3023">
          <cell r="C3023">
            <v>39626</v>
          </cell>
        </row>
        <row r="3024">
          <cell r="C3024">
            <v>39625</v>
          </cell>
        </row>
        <row r="3025">
          <cell r="C3025">
            <v>39624</v>
          </cell>
        </row>
        <row r="3026">
          <cell r="C3026">
            <v>39623</v>
          </cell>
        </row>
        <row r="3027">
          <cell r="C3027">
            <v>39622</v>
          </cell>
        </row>
        <row r="3028">
          <cell r="C3028">
            <v>39619</v>
          </cell>
        </row>
        <row r="3029">
          <cell r="C3029">
            <v>39618</v>
          </cell>
        </row>
        <row r="3030">
          <cell r="C3030">
            <v>39617</v>
          </cell>
        </row>
        <row r="3031">
          <cell r="C3031">
            <v>39616</v>
          </cell>
        </row>
        <row r="3032">
          <cell r="C3032">
            <v>39615</v>
          </cell>
        </row>
        <row r="3033">
          <cell r="C3033">
            <v>39612</v>
          </cell>
        </row>
        <row r="3034">
          <cell r="C3034">
            <v>39611</v>
          </cell>
        </row>
        <row r="3035">
          <cell r="C3035">
            <v>39610</v>
          </cell>
        </row>
        <row r="3036">
          <cell r="C3036">
            <v>39609</v>
          </cell>
        </row>
        <row r="3037">
          <cell r="C3037">
            <v>39608</v>
          </cell>
        </row>
        <row r="3038">
          <cell r="C3038">
            <v>39605</v>
          </cell>
        </row>
        <row r="3039">
          <cell r="C3039">
            <v>39604</v>
          </cell>
        </row>
        <row r="3040">
          <cell r="C3040">
            <v>39603</v>
          </cell>
        </row>
        <row r="3041">
          <cell r="C3041">
            <v>39602</v>
          </cell>
        </row>
        <row r="3042">
          <cell r="C3042">
            <v>39601</v>
          </cell>
        </row>
        <row r="3043">
          <cell r="C3043">
            <v>39598</v>
          </cell>
        </row>
        <row r="3044">
          <cell r="C3044">
            <v>39597</v>
          </cell>
        </row>
        <row r="3045">
          <cell r="C3045">
            <v>39596</v>
          </cell>
        </row>
        <row r="3046">
          <cell r="C3046">
            <v>39595</v>
          </cell>
        </row>
        <row r="3047">
          <cell r="C3047">
            <v>39594</v>
          </cell>
        </row>
        <row r="3048">
          <cell r="C3048">
            <v>39591</v>
          </cell>
        </row>
        <row r="3049">
          <cell r="C3049">
            <v>39590</v>
          </cell>
        </row>
        <row r="3050">
          <cell r="C3050">
            <v>39589</v>
          </cell>
        </row>
        <row r="3051">
          <cell r="C3051">
            <v>39588</v>
          </cell>
        </row>
        <row r="3052">
          <cell r="C3052">
            <v>39587</v>
          </cell>
        </row>
        <row r="3053">
          <cell r="C3053">
            <v>39584</v>
          </cell>
        </row>
        <row r="3054">
          <cell r="C3054">
            <v>39583</v>
          </cell>
        </row>
        <row r="3055">
          <cell r="C3055">
            <v>39582</v>
          </cell>
        </row>
        <row r="3056">
          <cell r="C3056">
            <v>39581</v>
          </cell>
        </row>
        <row r="3057">
          <cell r="C3057">
            <v>39577</v>
          </cell>
        </row>
        <row r="3058">
          <cell r="C3058">
            <v>39576</v>
          </cell>
        </row>
        <row r="3059">
          <cell r="C3059">
            <v>39575</v>
          </cell>
        </row>
        <row r="3060">
          <cell r="C3060">
            <v>39574</v>
          </cell>
        </row>
        <row r="3061">
          <cell r="C3061">
            <v>39573</v>
          </cell>
        </row>
        <row r="3062">
          <cell r="C3062">
            <v>39570</v>
          </cell>
        </row>
        <row r="3063">
          <cell r="C3063">
            <v>39568</v>
          </cell>
        </row>
        <row r="3064">
          <cell r="C3064">
            <v>39567</v>
          </cell>
        </row>
        <row r="3065">
          <cell r="C3065">
            <v>39566</v>
          </cell>
        </row>
        <row r="3066">
          <cell r="C3066">
            <v>39563</v>
          </cell>
        </row>
        <row r="3067">
          <cell r="C3067">
            <v>39562</v>
          </cell>
        </row>
        <row r="3068">
          <cell r="C3068">
            <v>39561</v>
          </cell>
        </row>
        <row r="3069">
          <cell r="C3069">
            <v>39560</v>
          </cell>
        </row>
        <row r="3070">
          <cell r="C3070">
            <v>39559</v>
          </cell>
        </row>
        <row r="3071">
          <cell r="C3071">
            <v>39556</v>
          </cell>
        </row>
        <row r="3072">
          <cell r="C3072">
            <v>39555</v>
          </cell>
        </row>
        <row r="3073">
          <cell r="C3073">
            <v>39554</v>
          </cell>
        </row>
        <row r="3074">
          <cell r="C3074">
            <v>39553</v>
          </cell>
        </row>
        <row r="3075">
          <cell r="C3075">
            <v>39552</v>
          </cell>
        </row>
        <row r="3076">
          <cell r="C3076">
            <v>39549</v>
          </cell>
        </row>
        <row r="3077">
          <cell r="C3077">
            <v>39548</v>
          </cell>
        </row>
        <row r="3078">
          <cell r="C3078">
            <v>39547</v>
          </cell>
        </row>
        <row r="3079">
          <cell r="C3079">
            <v>39546</v>
          </cell>
        </row>
        <row r="3080">
          <cell r="C3080">
            <v>39545</v>
          </cell>
        </row>
        <row r="3081">
          <cell r="C3081">
            <v>39542</v>
          </cell>
        </row>
        <row r="3082">
          <cell r="C3082">
            <v>39541</v>
          </cell>
        </row>
        <row r="3083">
          <cell r="C3083">
            <v>39540</v>
          </cell>
        </row>
        <row r="3084">
          <cell r="C3084">
            <v>39539</v>
          </cell>
        </row>
        <row r="3085">
          <cell r="C3085">
            <v>39538</v>
          </cell>
        </row>
        <row r="3086">
          <cell r="C3086">
            <v>39535</v>
          </cell>
        </row>
        <row r="3087">
          <cell r="C3087">
            <v>39534</v>
          </cell>
        </row>
        <row r="3088">
          <cell r="C3088">
            <v>39533</v>
          </cell>
        </row>
        <row r="3089">
          <cell r="C3089">
            <v>39532</v>
          </cell>
        </row>
        <row r="3090">
          <cell r="C3090">
            <v>39527</v>
          </cell>
        </row>
        <row r="3091">
          <cell r="C3091">
            <v>39526</v>
          </cell>
        </row>
        <row r="3092">
          <cell r="C3092">
            <v>39525</v>
          </cell>
        </row>
        <row r="3093">
          <cell r="C3093">
            <v>39524</v>
          </cell>
        </row>
        <row r="3094">
          <cell r="C3094">
            <v>39521</v>
          </cell>
        </row>
        <row r="3095">
          <cell r="C3095">
            <v>39520</v>
          </cell>
        </row>
        <row r="3096">
          <cell r="C3096">
            <v>39519</v>
          </cell>
        </row>
        <row r="3097">
          <cell r="C3097">
            <v>39518</v>
          </cell>
        </row>
        <row r="3098">
          <cell r="C3098">
            <v>39517</v>
          </cell>
        </row>
        <row r="3099">
          <cell r="C3099">
            <v>39514</v>
          </cell>
        </row>
        <row r="3100">
          <cell r="C3100">
            <v>39513</v>
          </cell>
        </row>
        <row r="3101">
          <cell r="C3101">
            <v>39512</v>
          </cell>
        </row>
        <row r="3102">
          <cell r="C3102">
            <v>39511</v>
          </cell>
        </row>
        <row r="3103">
          <cell r="C3103">
            <v>39510</v>
          </cell>
        </row>
        <row r="3104">
          <cell r="C3104">
            <v>39507</v>
          </cell>
        </row>
        <row r="3105">
          <cell r="C3105">
            <v>39506</v>
          </cell>
        </row>
        <row r="3106">
          <cell r="C3106">
            <v>39505</v>
          </cell>
        </row>
        <row r="3107">
          <cell r="C3107">
            <v>39504</v>
          </cell>
        </row>
        <row r="3108">
          <cell r="C3108">
            <v>39503</v>
          </cell>
        </row>
        <row r="3109">
          <cell r="C3109">
            <v>39500</v>
          </cell>
        </row>
        <row r="3110">
          <cell r="C3110">
            <v>39499</v>
          </cell>
        </row>
        <row r="3111">
          <cell r="C3111">
            <v>39498</v>
          </cell>
        </row>
        <row r="3112">
          <cell r="C3112">
            <v>39497</v>
          </cell>
        </row>
        <row r="3113">
          <cell r="C3113">
            <v>39496</v>
          </cell>
        </row>
        <row r="3114">
          <cell r="C3114">
            <v>39493</v>
          </cell>
        </row>
        <row r="3115">
          <cell r="C3115">
            <v>39492</v>
          </cell>
        </row>
        <row r="3116">
          <cell r="C3116">
            <v>39491</v>
          </cell>
        </row>
        <row r="3117">
          <cell r="C3117">
            <v>39490</v>
          </cell>
        </row>
        <row r="3118">
          <cell r="C3118">
            <v>39489</v>
          </cell>
        </row>
        <row r="3119">
          <cell r="C3119">
            <v>39486</v>
          </cell>
        </row>
        <row r="3120">
          <cell r="C3120">
            <v>39485</v>
          </cell>
        </row>
        <row r="3121">
          <cell r="C3121">
            <v>39484</v>
          </cell>
        </row>
        <row r="3122">
          <cell r="C3122">
            <v>39483</v>
          </cell>
        </row>
        <row r="3123">
          <cell r="C3123">
            <v>39482</v>
          </cell>
        </row>
        <row r="3124">
          <cell r="C3124">
            <v>39479</v>
          </cell>
        </row>
        <row r="3125">
          <cell r="C3125">
            <v>39478</v>
          </cell>
        </row>
        <row r="3126">
          <cell r="C3126">
            <v>39477</v>
          </cell>
        </row>
        <row r="3127">
          <cell r="C3127">
            <v>39476</v>
          </cell>
        </row>
        <row r="3128">
          <cell r="C3128">
            <v>39475</v>
          </cell>
        </row>
        <row r="3129">
          <cell r="C3129">
            <v>39472</v>
          </cell>
        </row>
        <row r="3130">
          <cell r="C3130">
            <v>39471</v>
          </cell>
        </row>
        <row r="3131">
          <cell r="C3131">
            <v>39470</v>
          </cell>
        </row>
        <row r="3132">
          <cell r="C3132">
            <v>39469</v>
          </cell>
        </row>
        <row r="3133">
          <cell r="C3133">
            <v>39468</v>
          </cell>
        </row>
        <row r="3134">
          <cell r="C3134">
            <v>39465</v>
          </cell>
        </row>
        <row r="3135">
          <cell r="C3135">
            <v>39464</v>
          </cell>
        </row>
        <row r="3136">
          <cell r="C3136">
            <v>39463</v>
          </cell>
        </row>
        <row r="3137">
          <cell r="C3137">
            <v>39462</v>
          </cell>
        </row>
        <row r="3138">
          <cell r="C3138">
            <v>39461</v>
          </cell>
        </row>
        <row r="3139">
          <cell r="C3139">
            <v>39458</v>
          </cell>
        </row>
        <row r="3140">
          <cell r="C3140">
            <v>39457</v>
          </cell>
        </row>
        <row r="3141">
          <cell r="C3141">
            <v>39456</v>
          </cell>
        </row>
        <row r="3142">
          <cell r="C3142">
            <v>39455</v>
          </cell>
        </row>
        <row r="3143">
          <cell r="C3143">
            <v>39454</v>
          </cell>
        </row>
        <row r="3144">
          <cell r="C3144">
            <v>39451</v>
          </cell>
        </row>
        <row r="3145">
          <cell r="C3145">
            <v>39450</v>
          </cell>
        </row>
        <row r="3146">
          <cell r="C3146">
            <v>39447</v>
          </cell>
        </row>
        <row r="3147">
          <cell r="C3147">
            <v>39444</v>
          </cell>
        </row>
        <row r="3148">
          <cell r="C3148">
            <v>39443</v>
          </cell>
        </row>
        <row r="3149">
          <cell r="C3149">
            <v>39440</v>
          </cell>
        </row>
        <row r="3150">
          <cell r="C3150">
            <v>39437</v>
          </cell>
        </row>
        <row r="3151">
          <cell r="C3151">
            <v>39436</v>
          </cell>
        </row>
        <row r="3152">
          <cell r="C3152">
            <v>39435</v>
          </cell>
        </row>
        <row r="3153">
          <cell r="C3153">
            <v>39434</v>
          </cell>
        </row>
        <row r="3154">
          <cell r="C3154">
            <v>39433</v>
          </cell>
        </row>
        <row r="3155">
          <cell r="C3155">
            <v>39430</v>
          </cell>
        </row>
        <row r="3156">
          <cell r="C3156">
            <v>39429</v>
          </cell>
        </row>
        <row r="3157">
          <cell r="C3157">
            <v>39428</v>
          </cell>
        </row>
        <row r="3158">
          <cell r="C3158">
            <v>39427</v>
          </cell>
        </row>
        <row r="3159">
          <cell r="C3159">
            <v>39426</v>
          </cell>
        </row>
        <row r="3160">
          <cell r="C3160">
            <v>39423</v>
          </cell>
        </row>
        <row r="3161">
          <cell r="C3161">
            <v>39422</v>
          </cell>
        </row>
        <row r="3162">
          <cell r="C3162">
            <v>39421</v>
          </cell>
        </row>
        <row r="3163">
          <cell r="C3163">
            <v>39420</v>
          </cell>
        </row>
        <row r="3164">
          <cell r="C3164">
            <v>39419</v>
          </cell>
        </row>
        <row r="3165">
          <cell r="C3165">
            <v>39416</v>
          </cell>
        </row>
        <row r="3166">
          <cell r="C3166">
            <v>39415</v>
          </cell>
        </row>
        <row r="3167">
          <cell r="C3167">
            <v>39414</v>
          </cell>
        </row>
        <row r="3168">
          <cell r="C3168">
            <v>39413</v>
          </cell>
        </row>
        <row r="3169">
          <cell r="C3169">
            <v>39412</v>
          </cell>
        </row>
        <row r="3170">
          <cell r="C3170">
            <v>39409</v>
          </cell>
        </row>
        <row r="3171">
          <cell r="C3171">
            <v>39408</v>
          </cell>
        </row>
        <row r="3172">
          <cell r="C3172">
            <v>39407</v>
          </cell>
        </row>
        <row r="3173">
          <cell r="C3173">
            <v>39406</v>
          </cell>
        </row>
        <row r="3174">
          <cell r="C3174">
            <v>39405</v>
          </cell>
        </row>
        <row r="3175">
          <cell r="C3175">
            <v>39402</v>
          </cell>
        </row>
        <row r="3176">
          <cell r="C3176">
            <v>39401</v>
          </cell>
        </row>
        <row r="3177">
          <cell r="C3177">
            <v>39400</v>
          </cell>
        </row>
        <row r="3178">
          <cell r="C3178">
            <v>39399</v>
          </cell>
        </row>
        <row r="3179">
          <cell r="C3179">
            <v>39398</v>
          </cell>
        </row>
        <row r="3180">
          <cell r="C3180">
            <v>39395</v>
          </cell>
        </row>
        <row r="3181">
          <cell r="C3181">
            <v>39394</v>
          </cell>
        </row>
        <row r="3182">
          <cell r="C3182">
            <v>39393</v>
          </cell>
        </row>
        <row r="3183">
          <cell r="C3183">
            <v>39392</v>
          </cell>
        </row>
        <row r="3184">
          <cell r="C3184">
            <v>39391</v>
          </cell>
        </row>
        <row r="3185">
          <cell r="C3185">
            <v>39388</v>
          </cell>
        </row>
        <row r="3186">
          <cell r="C3186">
            <v>39387</v>
          </cell>
        </row>
        <row r="3187">
          <cell r="C3187">
            <v>39386</v>
          </cell>
        </row>
        <row r="3188">
          <cell r="C3188">
            <v>39385</v>
          </cell>
        </row>
        <row r="3189">
          <cell r="C3189">
            <v>39384</v>
          </cell>
        </row>
        <row r="3190">
          <cell r="C3190">
            <v>39381</v>
          </cell>
        </row>
        <row r="3191">
          <cell r="C3191">
            <v>39380</v>
          </cell>
        </row>
        <row r="3192">
          <cell r="C3192">
            <v>39379</v>
          </cell>
        </row>
        <row r="3193">
          <cell r="C3193">
            <v>39378</v>
          </cell>
        </row>
        <row r="3194">
          <cell r="C3194">
            <v>39377</v>
          </cell>
        </row>
        <row r="3195">
          <cell r="C3195">
            <v>39374</v>
          </cell>
        </row>
        <row r="3196">
          <cell r="C3196">
            <v>39373</v>
          </cell>
        </row>
        <row r="3197">
          <cell r="C3197">
            <v>39372</v>
          </cell>
        </row>
        <row r="3198">
          <cell r="C3198">
            <v>39371</v>
          </cell>
        </row>
        <row r="3199">
          <cell r="C3199">
            <v>39370</v>
          </cell>
        </row>
        <row r="3200">
          <cell r="C3200">
            <v>39367</v>
          </cell>
        </row>
        <row r="3201">
          <cell r="C3201">
            <v>39366</v>
          </cell>
        </row>
        <row r="3202">
          <cell r="C3202">
            <v>39365</v>
          </cell>
        </row>
        <row r="3203">
          <cell r="C3203">
            <v>39364</v>
          </cell>
        </row>
        <row r="3204">
          <cell r="C3204">
            <v>39363</v>
          </cell>
        </row>
        <row r="3205">
          <cell r="C3205">
            <v>39360</v>
          </cell>
        </row>
        <row r="3206">
          <cell r="C3206">
            <v>39359</v>
          </cell>
        </row>
        <row r="3207">
          <cell r="C3207">
            <v>39358</v>
          </cell>
        </row>
        <row r="3208">
          <cell r="C3208">
            <v>39357</v>
          </cell>
        </row>
        <row r="3209">
          <cell r="C3209">
            <v>39356</v>
          </cell>
        </row>
        <row r="3210">
          <cell r="C3210">
            <v>39353</v>
          </cell>
        </row>
        <row r="3211">
          <cell r="C3211">
            <v>39352</v>
          </cell>
        </row>
        <row r="3212">
          <cell r="C3212">
            <v>39351</v>
          </cell>
        </row>
        <row r="3213">
          <cell r="C3213">
            <v>39350</v>
          </cell>
        </row>
        <row r="3214">
          <cell r="C3214">
            <v>39349</v>
          </cell>
        </row>
        <row r="3215">
          <cell r="C3215">
            <v>39346</v>
          </cell>
        </row>
        <row r="3216">
          <cell r="C3216">
            <v>39345</v>
          </cell>
        </row>
        <row r="3217">
          <cell r="C3217">
            <v>39344</v>
          </cell>
        </row>
        <row r="3218">
          <cell r="C3218">
            <v>39343</v>
          </cell>
        </row>
        <row r="3219">
          <cell r="C3219">
            <v>39342</v>
          </cell>
        </row>
        <row r="3220">
          <cell r="C3220">
            <v>39339</v>
          </cell>
        </row>
        <row r="3221">
          <cell r="C3221">
            <v>39338</v>
          </cell>
        </row>
        <row r="3222">
          <cell r="C3222">
            <v>39337</v>
          </cell>
        </row>
        <row r="3223">
          <cell r="C3223">
            <v>39336</v>
          </cell>
        </row>
        <row r="3224">
          <cell r="C3224">
            <v>39335</v>
          </cell>
        </row>
        <row r="3225">
          <cell r="C3225">
            <v>39332</v>
          </cell>
        </row>
        <row r="3226">
          <cell r="C3226">
            <v>39331</v>
          </cell>
        </row>
        <row r="3227">
          <cell r="C3227">
            <v>39330</v>
          </cell>
        </row>
        <row r="3228">
          <cell r="C3228">
            <v>39329</v>
          </cell>
        </row>
        <row r="3229">
          <cell r="C3229">
            <v>39328</v>
          </cell>
        </row>
        <row r="3230">
          <cell r="C3230">
            <v>39325</v>
          </cell>
        </row>
        <row r="3231">
          <cell r="C3231">
            <v>39324</v>
          </cell>
        </row>
        <row r="3232">
          <cell r="C3232">
            <v>39323</v>
          </cell>
        </row>
        <row r="3233">
          <cell r="C3233">
            <v>39322</v>
          </cell>
        </row>
        <row r="3234">
          <cell r="C3234">
            <v>39321</v>
          </cell>
        </row>
        <row r="3235">
          <cell r="C3235">
            <v>39318</v>
          </cell>
        </row>
        <row r="3236">
          <cell r="C3236">
            <v>39317</v>
          </cell>
        </row>
        <row r="3237">
          <cell r="C3237">
            <v>39316</v>
          </cell>
        </row>
        <row r="3238">
          <cell r="C3238">
            <v>39315</v>
          </cell>
        </row>
        <row r="3239">
          <cell r="C3239">
            <v>39314</v>
          </cell>
        </row>
        <row r="3240">
          <cell r="C3240">
            <v>39311</v>
          </cell>
        </row>
        <row r="3241">
          <cell r="C3241">
            <v>39310</v>
          </cell>
        </row>
        <row r="3242">
          <cell r="C3242">
            <v>39309</v>
          </cell>
        </row>
        <row r="3243">
          <cell r="C3243">
            <v>39308</v>
          </cell>
        </row>
        <row r="3244">
          <cell r="C3244">
            <v>39307</v>
          </cell>
        </row>
        <row r="3245">
          <cell r="C3245">
            <v>39304</v>
          </cell>
        </row>
        <row r="3246">
          <cell r="C3246">
            <v>39303</v>
          </cell>
        </row>
        <row r="3247">
          <cell r="C3247">
            <v>39302</v>
          </cell>
        </row>
        <row r="3248">
          <cell r="C3248">
            <v>39301</v>
          </cell>
        </row>
        <row r="3249">
          <cell r="C3249">
            <v>39300</v>
          </cell>
        </row>
        <row r="3250">
          <cell r="C3250">
            <v>39297</v>
          </cell>
        </row>
        <row r="3251">
          <cell r="C3251">
            <v>39296</v>
          </cell>
        </row>
        <row r="3252">
          <cell r="C3252">
            <v>39294</v>
          </cell>
        </row>
        <row r="3253">
          <cell r="C3253">
            <v>39293</v>
          </cell>
        </row>
        <row r="3254">
          <cell r="C3254">
            <v>39290</v>
          </cell>
        </row>
        <row r="3255">
          <cell r="C3255">
            <v>39289</v>
          </cell>
        </row>
        <row r="3256">
          <cell r="C3256">
            <v>39288</v>
          </cell>
        </row>
        <row r="3257">
          <cell r="C3257">
            <v>39287</v>
          </cell>
        </row>
        <row r="3258">
          <cell r="C3258">
            <v>39286</v>
          </cell>
        </row>
        <row r="3259">
          <cell r="C3259">
            <v>39283</v>
          </cell>
        </row>
        <row r="3260">
          <cell r="C3260">
            <v>39282</v>
          </cell>
        </row>
        <row r="3261">
          <cell r="C3261">
            <v>39281</v>
          </cell>
        </row>
        <row r="3262">
          <cell r="C3262">
            <v>39280</v>
          </cell>
        </row>
        <row r="3263">
          <cell r="C3263">
            <v>39279</v>
          </cell>
        </row>
        <row r="3264">
          <cell r="C3264">
            <v>39276</v>
          </cell>
        </row>
        <row r="3265">
          <cell r="C3265">
            <v>39275</v>
          </cell>
        </row>
        <row r="3266">
          <cell r="C3266">
            <v>39274</v>
          </cell>
        </row>
        <row r="3267">
          <cell r="C3267">
            <v>39273</v>
          </cell>
        </row>
        <row r="3268">
          <cell r="C3268">
            <v>39272</v>
          </cell>
        </row>
        <row r="3269">
          <cell r="C3269">
            <v>39269</v>
          </cell>
        </row>
        <row r="3270">
          <cell r="C3270">
            <v>39268</v>
          </cell>
        </row>
        <row r="3271">
          <cell r="C3271">
            <v>39267</v>
          </cell>
        </row>
        <row r="3272">
          <cell r="C3272">
            <v>39266</v>
          </cell>
        </row>
        <row r="3273">
          <cell r="C3273">
            <v>39265</v>
          </cell>
        </row>
        <row r="3274">
          <cell r="C3274">
            <v>39262</v>
          </cell>
        </row>
        <row r="3275">
          <cell r="C3275">
            <v>39261</v>
          </cell>
        </row>
        <row r="3276">
          <cell r="C3276">
            <v>39260</v>
          </cell>
        </row>
        <row r="3277">
          <cell r="C3277">
            <v>39259</v>
          </cell>
        </row>
        <row r="3278">
          <cell r="C3278">
            <v>39258</v>
          </cell>
        </row>
        <row r="3279">
          <cell r="C3279">
            <v>39255</v>
          </cell>
        </row>
        <row r="3280">
          <cell r="C3280">
            <v>39254</v>
          </cell>
        </row>
        <row r="3281">
          <cell r="C3281">
            <v>39253</v>
          </cell>
        </row>
        <row r="3282">
          <cell r="C3282">
            <v>39252</v>
          </cell>
        </row>
        <row r="3283">
          <cell r="C3283">
            <v>39251</v>
          </cell>
        </row>
        <row r="3284">
          <cell r="C3284">
            <v>39248</v>
          </cell>
        </row>
        <row r="3285">
          <cell r="C3285">
            <v>39247</v>
          </cell>
        </row>
        <row r="3286">
          <cell r="C3286">
            <v>39246</v>
          </cell>
        </row>
        <row r="3287">
          <cell r="C3287">
            <v>39245</v>
          </cell>
        </row>
        <row r="3288">
          <cell r="C3288">
            <v>39244</v>
          </cell>
        </row>
        <row r="3289">
          <cell r="C3289">
            <v>39241</v>
          </cell>
        </row>
        <row r="3290">
          <cell r="C3290">
            <v>39240</v>
          </cell>
        </row>
        <row r="3291">
          <cell r="C3291">
            <v>39239</v>
          </cell>
        </row>
        <row r="3292">
          <cell r="C3292">
            <v>39238</v>
          </cell>
        </row>
        <row r="3293">
          <cell r="C3293">
            <v>39237</v>
          </cell>
        </row>
        <row r="3294">
          <cell r="C3294">
            <v>39234</v>
          </cell>
        </row>
        <row r="3295">
          <cell r="C3295">
            <v>39233</v>
          </cell>
        </row>
        <row r="3296">
          <cell r="C3296">
            <v>39232</v>
          </cell>
        </row>
        <row r="3297">
          <cell r="C3297">
            <v>39231</v>
          </cell>
        </row>
        <row r="3298">
          <cell r="C3298">
            <v>39227</v>
          </cell>
        </row>
        <row r="3299">
          <cell r="C3299">
            <v>39226</v>
          </cell>
        </row>
        <row r="3300">
          <cell r="C3300">
            <v>39225</v>
          </cell>
        </row>
        <row r="3301">
          <cell r="C3301">
            <v>39224</v>
          </cell>
        </row>
        <row r="3302">
          <cell r="C3302">
            <v>39223</v>
          </cell>
        </row>
        <row r="3303">
          <cell r="C3303">
            <v>39220</v>
          </cell>
        </row>
        <row r="3304">
          <cell r="C3304">
            <v>39218</v>
          </cell>
        </row>
        <row r="3305">
          <cell r="C3305">
            <v>39217</v>
          </cell>
        </row>
        <row r="3306">
          <cell r="C3306">
            <v>39216</v>
          </cell>
        </row>
        <row r="3307">
          <cell r="C3307">
            <v>39213</v>
          </cell>
        </row>
        <row r="3308">
          <cell r="C3308">
            <v>39212</v>
          </cell>
        </row>
        <row r="3309">
          <cell r="C3309">
            <v>39211</v>
          </cell>
        </row>
        <row r="3310">
          <cell r="C3310">
            <v>39210</v>
          </cell>
        </row>
        <row r="3311">
          <cell r="C3311">
            <v>39209</v>
          </cell>
        </row>
        <row r="3312">
          <cell r="C3312">
            <v>39206</v>
          </cell>
        </row>
        <row r="3313">
          <cell r="C3313">
            <v>39205</v>
          </cell>
        </row>
        <row r="3314">
          <cell r="C3314">
            <v>39204</v>
          </cell>
        </row>
        <row r="3315">
          <cell r="C3315">
            <v>39202</v>
          </cell>
        </row>
        <row r="3316">
          <cell r="C3316">
            <v>39199</v>
          </cell>
        </row>
        <row r="3317">
          <cell r="C3317">
            <v>39198</v>
          </cell>
        </row>
        <row r="3318">
          <cell r="C3318">
            <v>39197</v>
          </cell>
        </row>
        <row r="3319">
          <cell r="C3319">
            <v>39196</v>
          </cell>
        </row>
        <row r="3320">
          <cell r="C3320">
            <v>39195</v>
          </cell>
        </row>
        <row r="3321">
          <cell r="C3321">
            <v>39192</v>
          </cell>
        </row>
        <row r="3322">
          <cell r="C3322">
            <v>39191</v>
          </cell>
        </row>
        <row r="3323">
          <cell r="C3323">
            <v>39190</v>
          </cell>
        </row>
        <row r="3324">
          <cell r="C3324">
            <v>39189</v>
          </cell>
        </row>
        <row r="3325">
          <cell r="C3325">
            <v>39188</v>
          </cell>
        </row>
        <row r="3326">
          <cell r="C3326">
            <v>39185</v>
          </cell>
        </row>
        <row r="3327">
          <cell r="C3327">
            <v>39184</v>
          </cell>
        </row>
        <row r="3328">
          <cell r="C3328">
            <v>39183</v>
          </cell>
        </row>
        <row r="3329">
          <cell r="C3329">
            <v>39182</v>
          </cell>
        </row>
        <row r="3330">
          <cell r="C3330">
            <v>39177</v>
          </cell>
        </row>
        <row r="3331">
          <cell r="C3331">
            <v>39176</v>
          </cell>
        </row>
        <row r="3332">
          <cell r="C3332">
            <v>39175</v>
          </cell>
        </row>
        <row r="3333">
          <cell r="C3333">
            <v>39174</v>
          </cell>
        </row>
        <row r="3334">
          <cell r="C3334">
            <v>39171</v>
          </cell>
        </row>
        <row r="3335">
          <cell r="C3335">
            <v>39170</v>
          </cell>
        </row>
        <row r="3336">
          <cell r="C3336">
            <v>39169</v>
          </cell>
        </row>
        <row r="3337">
          <cell r="C3337">
            <v>39168</v>
          </cell>
        </row>
        <row r="3338">
          <cell r="C3338">
            <v>39167</v>
          </cell>
        </row>
        <row r="3339">
          <cell r="C3339">
            <v>39164</v>
          </cell>
        </row>
        <row r="3340">
          <cell r="C3340">
            <v>39163</v>
          </cell>
        </row>
        <row r="3341">
          <cell r="C3341">
            <v>39162</v>
          </cell>
        </row>
        <row r="3342">
          <cell r="C3342">
            <v>39161</v>
          </cell>
        </row>
        <row r="3343">
          <cell r="C3343">
            <v>39160</v>
          </cell>
        </row>
        <row r="3344">
          <cell r="C3344">
            <v>39157</v>
          </cell>
        </row>
        <row r="3345">
          <cell r="C3345">
            <v>39156</v>
          </cell>
        </row>
        <row r="3346">
          <cell r="C3346">
            <v>39155</v>
          </cell>
        </row>
        <row r="3347">
          <cell r="C3347">
            <v>39154</v>
          </cell>
        </row>
        <row r="3348">
          <cell r="C3348">
            <v>39153</v>
          </cell>
        </row>
        <row r="3349">
          <cell r="C3349">
            <v>39150</v>
          </cell>
        </row>
        <row r="3350">
          <cell r="C3350">
            <v>39149</v>
          </cell>
        </row>
        <row r="3351">
          <cell r="C3351">
            <v>39148</v>
          </cell>
        </row>
        <row r="3352">
          <cell r="C3352">
            <v>39147</v>
          </cell>
        </row>
        <row r="3353">
          <cell r="C3353">
            <v>39146</v>
          </cell>
        </row>
        <row r="3354">
          <cell r="C3354">
            <v>39143</v>
          </cell>
        </row>
        <row r="3355">
          <cell r="C3355">
            <v>39142</v>
          </cell>
        </row>
        <row r="3356">
          <cell r="C3356">
            <v>39141</v>
          </cell>
        </row>
        <row r="3357">
          <cell r="C3357">
            <v>39140</v>
          </cell>
        </row>
        <row r="3358">
          <cell r="C3358">
            <v>39139</v>
          </cell>
        </row>
        <row r="3359">
          <cell r="C3359">
            <v>39136</v>
          </cell>
        </row>
        <row r="3360">
          <cell r="C3360">
            <v>39135</v>
          </cell>
        </row>
        <row r="3361">
          <cell r="C3361">
            <v>39134</v>
          </cell>
        </row>
        <row r="3362">
          <cell r="C3362">
            <v>39133</v>
          </cell>
        </row>
        <row r="3363">
          <cell r="C3363">
            <v>39132</v>
          </cell>
        </row>
        <row r="3364">
          <cell r="C3364">
            <v>39129</v>
          </cell>
        </row>
        <row r="3365">
          <cell r="C3365">
            <v>39128</v>
          </cell>
        </row>
        <row r="3366">
          <cell r="C3366">
            <v>39127</v>
          </cell>
        </row>
        <row r="3367">
          <cell r="C3367">
            <v>39126</v>
          </cell>
        </row>
        <row r="3368">
          <cell r="C3368">
            <v>39125</v>
          </cell>
        </row>
        <row r="3369">
          <cell r="C3369">
            <v>39122</v>
          </cell>
        </row>
        <row r="3370">
          <cell r="C3370">
            <v>39121</v>
          </cell>
        </row>
        <row r="3371">
          <cell r="C3371">
            <v>39120</v>
          </cell>
        </row>
        <row r="3372">
          <cell r="C3372">
            <v>39119</v>
          </cell>
        </row>
        <row r="3373">
          <cell r="C3373">
            <v>39118</v>
          </cell>
        </row>
        <row r="3374">
          <cell r="C3374">
            <v>39115</v>
          </cell>
        </row>
        <row r="3375">
          <cell r="C3375">
            <v>39114</v>
          </cell>
        </row>
        <row r="3376">
          <cell r="C3376">
            <v>39113</v>
          </cell>
        </row>
        <row r="3377">
          <cell r="C3377">
            <v>39112</v>
          </cell>
        </row>
        <row r="3378">
          <cell r="C3378">
            <v>39111</v>
          </cell>
        </row>
        <row r="3379">
          <cell r="C3379">
            <v>39108</v>
          </cell>
        </row>
        <row r="3380">
          <cell r="C3380">
            <v>39107</v>
          </cell>
        </row>
        <row r="3381">
          <cell r="C3381">
            <v>39106</v>
          </cell>
        </row>
        <row r="3382">
          <cell r="C3382">
            <v>39105</v>
          </cell>
        </row>
        <row r="3383">
          <cell r="C3383">
            <v>39104</v>
          </cell>
        </row>
        <row r="3384">
          <cell r="C3384">
            <v>39101</v>
          </cell>
        </row>
        <row r="3385">
          <cell r="C3385">
            <v>39100</v>
          </cell>
        </row>
        <row r="3386">
          <cell r="C3386">
            <v>39099</v>
          </cell>
        </row>
        <row r="3387">
          <cell r="C3387">
            <v>39098</v>
          </cell>
        </row>
        <row r="3388">
          <cell r="C3388">
            <v>39097</v>
          </cell>
        </row>
        <row r="3389">
          <cell r="C3389">
            <v>39094</v>
          </cell>
        </row>
        <row r="3390">
          <cell r="C3390">
            <v>39093</v>
          </cell>
        </row>
        <row r="3391">
          <cell r="C3391">
            <v>39092</v>
          </cell>
        </row>
        <row r="3392">
          <cell r="C3392">
            <v>39091</v>
          </cell>
        </row>
        <row r="3393">
          <cell r="C3393">
            <v>39090</v>
          </cell>
        </row>
        <row r="3394">
          <cell r="C3394">
            <v>39087</v>
          </cell>
        </row>
        <row r="3395">
          <cell r="C3395">
            <v>39086</v>
          </cell>
        </row>
        <row r="3396">
          <cell r="C3396">
            <v>39085</v>
          </cell>
        </row>
        <row r="3397">
          <cell r="C3397">
            <v>39080</v>
          </cell>
        </row>
        <row r="3398">
          <cell r="C3398">
            <v>39079</v>
          </cell>
        </row>
        <row r="3399">
          <cell r="C3399">
            <v>39078</v>
          </cell>
        </row>
        <row r="3400">
          <cell r="C3400">
            <v>39073</v>
          </cell>
        </row>
        <row r="3401">
          <cell r="C3401">
            <v>39072</v>
          </cell>
        </row>
        <row r="3402">
          <cell r="C3402">
            <v>39071</v>
          </cell>
        </row>
        <row r="3403">
          <cell r="C3403">
            <v>39070</v>
          </cell>
        </row>
        <row r="3404">
          <cell r="C3404">
            <v>39069</v>
          </cell>
        </row>
        <row r="3405">
          <cell r="C3405">
            <v>39066</v>
          </cell>
        </row>
        <row r="3406">
          <cell r="C3406">
            <v>39065</v>
          </cell>
        </row>
        <row r="3407">
          <cell r="C3407">
            <v>39064</v>
          </cell>
        </row>
        <row r="3408">
          <cell r="C3408">
            <v>39063</v>
          </cell>
        </row>
        <row r="3409">
          <cell r="C3409">
            <v>39062</v>
          </cell>
        </row>
        <row r="3410">
          <cell r="C3410">
            <v>39059</v>
          </cell>
        </row>
        <row r="3411">
          <cell r="C3411">
            <v>39058</v>
          </cell>
        </row>
        <row r="3412">
          <cell r="C3412">
            <v>39057</v>
          </cell>
        </row>
        <row r="3413">
          <cell r="C3413">
            <v>39056</v>
          </cell>
        </row>
        <row r="3414">
          <cell r="C3414">
            <v>39055</v>
          </cell>
        </row>
        <row r="3415">
          <cell r="C3415">
            <v>39052</v>
          </cell>
        </row>
        <row r="3416">
          <cell r="C3416">
            <v>39051</v>
          </cell>
        </row>
        <row r="3417">
          <cell r="C3417">
            <v>39050</v>
          </cell>
        </row>
        <row r="3418">
          <cell r="C3418">
            <v>39049</v>
          </cell>
        </row>
        <row r="3419">
          <cell r="C3419">
            <v>39048</v>
          </cell>
        </row>
        <row r="3420">
          <cell r="C3420">
            <v>39045</v>
          </cell>
        </row>
        <row r="3421">
          <cell r="C3421">
            <v>39044</v>
          </cell>
        </row>
        <row r="3422">
          <cell r="C3422">
            <v>39043</v>
          </cell>
        </row>
        <row r="3423">
          <cell r="C3423">
            <v>39042</v>
          </cell>
        </row>
        <row r="3424">
          <cell r="C3424">
            <v>39041</v>
          </cell>
        </row>
        <row r="3425">
          <cell r="C3425">
            <v>39038</v>
          </cell>
        </row>
        <row r="3426">
          <cell r="C3426">
            <v>39037</v>
          </cell>
        </row>
        <row r="3427">
          <cell r="C3427">
            <v>39036</v>
          </cell>
        </row>
        <row r="3428">
          <cell r="C3428">
            <v>39035</v>
          </cell>
        </row>
        <row r="3429">
          <cell r="C3429">
            <v>39034</v>
          </cell>
        </row>
        <row r="3430">
          <cell r="C3430">
            <v>39031</v>
          </cell>
        </row>
        <row r="3431">
          <cell r="C3431">
            <v>39030</v>
          </cell>
        </row>
        <row r="3432">
          <cell r="C3432">
            <v>39029</v>
          </cell>
        </row>
        <row r="3433">
          <cell r="C3433">
            <v>39028</v>
          </cell>
        </row>
        <row r="3434">
          <cell r="C3434">
            <v>39027</v>
          </cell>
        </row>
        <row r="3435">
          <cell r="C3435">
            <v>39024</v>
          </cell>
        </row>
        <row r="3436">
          <cell r="C3436">
            <v>39023</v>
          </cell>
        </row>
        <row r="3437">
          <cell r="C3437">
            <v>39022</v>
          </cell>
        </row>
        <row r="3438">
          <cell r="C3438">
            <v>39021</v>
          </cell>
        </row>
        <row r="3439">
          <cell r="C3439">
            <v>39020</v>
          </cell>
        </row>
        <row r="3440">
          <cell r="C3440">
            <v>39017</v>
          </cell>
        </row>
        <row r="3441">
          <cell r="C3441">
            <v>39016</v>
          </cell>
        </row>
        <row r="3442">
          <cell r="C3442">
            <v>39015</v>
          </cell>
        </row>
        <row r="3443">
          <cell r="C3443">
            <v>39014</v>
          </cell>
        </row>
        <row r="3444">
          <cell r="C3444">
            <v>39013</v>
          </cell>
        </row>
        <row r="3445">
          <cell r="C3445">
            <v>39010</v>
          </cell>
        </row>
        <row r="3446">
          <cell r="C3446">
            <v>39009</v>
          </cell>
        </row>
        <row r="3447">
          <cell r="C3447">
            <v>39008</v>
          </cell>
        </row>
        <row r="3448">
          <cell r="C3448">
            <v>39007</v>
          </cell>
        </row>
        <row r="3449">
          <cell r="C3449">
            <v>39006</v>
          </cell>
        </row>
        <row r="3450">
          <cell r="C3450">
            <v>39003</v>
          </cell>
        </row>
        <row r="3451">
          <cell r="C3451">
            <v>39002</v>
          </cell>
        </row>
        <row r="3452">
          <cell r="C3452">
            <v>39001</v>
          </cell>
        </row>
        <row r="3453">
          <cell r="C3453">
            <v>39000</v>
          </cell>
        </row>
        <row r="3454">
          <cell r="C3454">
            <v>38999</v>
          </cell>
        </row>
        <row r="3455">
          <cell r="C3455">
            <v>38996</v>
          </cell>
        </row>
        <row r="3456">
          <cell r="C3456">
            <v>38995</v>
          </cell>
        </row>
        <row r="3457">
          <cell r="C3457">
            <v>38994</v>
          </cell>
        </row>
        <row r="3458">
          <cell r="C3458">
            <v>38993</v>
          </cell>
        </row>
        <row r="3459">
          <cell r="C3459">
            <v>38992</v>
          </cell>
        </row>
        <row r="3460">
          <cell r="C3460">
            <v>38989</v>
          </cell>
        </row>
        <row r="3461">
          <cell r="C3461">
            <v>38988</v>
          </cell>
        </row>
        <row r="3462">
          <cell r="C3462">
            <v>38987</v>
          </cell>
        </row>
        <row r="3463">
          <cell r="C3463">
            <v>38986</v>
          </cell>
        </row>
        <row r="3464">
          <cell r="C3464">
            <v>38985</v>
          </cell>
        </row>
        <row r="3465">
          <cell r="C3465">
            <v>38982</v>
          </cell>
        </row>
        <row r="3466">
          <cell r="C3466">
            <v>38981</v>
          </cell>
        </row>
        <row r="3467">
          <cell r="C3467">
            <v>38980</v>
          </cell>
        </row>
        <row r="3468">
          <cell r="C3468">
            <v>38979</v>
          </cell>
        </row>
        <row r="3469">
          <cell r="C3469">
            <v>38978</v>
          </cell>
        </row>
        <row r="3470">
          <cell r="C3470">
            <v>38975</v>
          </cell>
        </row>
        <row r="3471">
          <cell r="C3471">
            <v>38974</v>
          </cell>
        </row>
        <row r="3472">
          <cell r="C3472">
            <v>38973</v>
          </cell>
        </row>
        <row r="3473">
          <cell r="C3473">
            <v>38972</v>
          </cell>
        </row>
        <row r="3474">
          <cell r="C3474">
            <v>38971</v>
          </cell>
        </row>
        <row r="3475">
          <cell r="C3475">
            <v>38968</v>
          </cell>
        </row>
        <row r="3476">
          <cell r="C3476">
            <v>38967</v>
          </cell>
        </row>
        <row r="3477">
          <cell r="C3477">
            <v>38966</v>
          </cell>
        </row>
        <row r="3478">
          <cell r="C3478">
            <v>38965</v>
          </cell>
        </row>
        <row r="3479">
          <cell r="C3479">
            <v>38964</v>
          </cell>
        </row>
        <row r="3480">
          <cell r="C3480">
            <v>38961</v>
          </cell>
        </row>
        <row r="3481">
          <cell r="C3481">
            <v>38960</v>
          </cell>
        </row>
        <row r="3482">
          <cell r="C3482">
            <v>38959</v>
          </cell>
        </row>
        <row r="3483">
          <cell r="C3483">
            <v>38958</v>
          </cell>
        </row>
        <row r="3484">
          <cell r="C3484">
            <v>38957</v>
          </cell>
        </row>
        <row r="3485">
          <cell r="C3485">
            <v>38954</v>
          </cell>
        </row>
        <row r="3486">
          <cell r="C3486">
            <v>38953</v>
          </cell>
        </row>
        <row r="3487">
          <cell r="C3487">
            <v>38952</v>
          </cell>
        </row>
        <row r="3488">
          <cell r="C3488">
            <v>38951</v>
          </cell>
        </row>
        <row r="3489">
          <cell r="C3489">
            <v>38950</v>
          </cell>
        </row>
        <row r="3490">
          <cell r="C3490">
            <v>38947</v>
          </cell>
        </row>
        <row r="3491">
          <cell r="C3491">
            <v>38946</v>
          </cell>
        </row>
        <row r="3492">
          <cell r="C3492">
            <v>38945</v>
          </cell>
        </row>
        <row r="3493">
          <cell r="C3493">
            <v>38944</v>
          </cell>
        </row>
        <row r="3494">
          <cell r="C3494">
            <v>38943</v>
          </cell>
        </row>
        <row r="3495">
          <cell r="C3495">
            <v>38940</v>
          </cell>
        </row>
        <row r="3496">
          <cell r="C3496">
            <v>38939</v>
          </cell>
        </row>
        <row r="3497">
          <cell r="C3497">
            <v>38938</v>
          </cell>
        </row>
        <row r="3498">
          <cell r="C3498">
            <v>38937</v>
          </cell>
        </row>
        <row r="3499">
          <cell r="C3499">
            <v>38936</v>
          </cell>
        </row>
        <row r="3500">
          <cell r="C3500">
            <v>38933</v>
          </cell>
        </row>
        <row r="3501">
          <cell r="C3501">
            <v>38932</v>
          </cell>
        </row>
        <row r="3502">
          <cell r="C3502">
            <v>38931</v>
          </cell>
        </row>
        <row r="3503">
          <cell r="C3503">
            <v>38929</v>
          </cell>
        </row>
        <row r="3504">
          <cell r="C3504">
            <v>38926</v>
          </cell>
        </row>
        <row r="3505">
          <cell r="C3505">
            <v>38925</v>
          </cell>
        </row>
        <row r="3506">
          <cell r="C3506">
            <v>38924</v>
          </cell>
        </row>
        <row r="3507">
          <cell r="C3507">
            <v>38923</v>
          </cell>
        </row>
        <row r="3508">
          <cell r="C3508">
            <v>38922</v>
          </cell>
        </row>
        <row r="3509">
          <cell r="C3509">
            <v>38919</v>
          </cell>
        </row>
        <row r="3510">
          <cell r="C3510">
            <v>38918</v>
          </cell>
        </row>
        <row r="3511">
          <cell r="C3511">
            <v>38917</v>
          </cell>
        </row>
        <row r="3512">
          <cell r="C3512">
            <v>38916</v>
          </cell>
        </row>
        <row r="3513">
          <cell r="C3513">
            <v>38915</v>
          </cell>
        </row>
        <row r="3514">
          <cell r="C3514">
            <v>38912</v>
          </cell>
        </row>
        <row r="3515">
          <cell r="C3515">
            <v>38911</v>
          </cell>
        </row>
        <row r="3516">
          <cell r="C3516">
            <v>38910</v>
          </cell>
        </row>
        <row r="3517">
          <cell r="C3517">
            <v>38909</v>
          </cell>
        </row>
        <row r="3518">
          <cell r="C3518">
            <v>38908</v>
          </cell>
        </row>
        <row r="3519">
          <cell r="C3519">
            <v>38905</v>
          </cell>
        </row>
        <row r="3520">
          <cell r="C3520">
            <v>38904</v>
          </cell>
        </row>
        <row r="3521">
          <cell r="C3521">
            <v>38903</v>
          </cell>
        </row>
        <row r="3522">
          <cell r="C3522">
            <v>38902</v>
          </cell>
        </row>
        <row r="3523">
          <cell r="C3523">
            <v>38901</v>
          </cell>
        </row>
        <row r="3524">
          <cell r="C3524">
            <v>38898</v>
          </cell>
        </row>
        <row r="3525">
          <cell r="C3525">
            <v>38897</v>
          </cell>
        </row>
        <row r="3526">
          <cell r="C3526">
            <v>38896</v>
          </cell>
        </row>
        <row r="3527">
          <cell r="C3527">
            <v>38895</v>
          </cell>
        </row>
        <row r="3528">
          <cell r="C3528">
            <v>38894</v>
          </cell>
        </row>
        <row r="3529">
          <cell r="C3529">
            <v>38891</v>
          </cell>
        </row>
        <row r="3530">
          <cell r="C3530">
            <v>38890</v>
          </cell>
        </row>
        <row r="3531">
          <cell r="C3531">
            <v>38889</v>
          </cell>
        </row>
        <row r="3532">
          <cell r="C3532">
            <v>38888</v>
          </cell>
        </row>
        <row r="3533">
          <cell r="C3533">
            <v>38887</v>
          </cell>
        </row>
        <row r="3534">
          <cell r="C3534">
            <v>38884</v>
          </cell>
        </row>
        <row r="3535">
          <cell r="C3535">
            <v>38883</v>
          </cell>
        </row>
        <row r="3536">
          <cell r="C3536">
            <v>38882</v>
          </cell>
        </row>
        <row r="3537">
          <cell r="C3537">
            <v>38881</v>
          </cell>
        </row>
        <row r="3538">
          <cell r="C3538">
            <v>38880</v>
          </cell>
        </row>
        <row r="3539">
          <cell r="C3539">
            <v>38877</v>
          </cell>
        </row>
        <row r="3540">
          <cell r="C3540">
            <v>38876</v>
          </cell>
        </row>
        <row r="3541">
          <cell r="C3541">
            <v>38875</v>
          </cell>
        </row>
        <row r="3542">
          <cell r="C3542">
            <v>38874</v>
          </cell>
        </row>
        <row r="3543">
          <cell r="C3543">
            <v>38870</v>
          </cell>
        </row>
        <row r="3544">
          <cell r="C3544">
            <v>38869</v>
          </cell>
        </row>
        <row r="3545">
          <cell r="C3545">
            <v>38868</v>
          </cell>
        </row>
        <row r="3546">
          <cell r="C3546">
            <v>38867</v>
          </cell>
        </row>
        <row r="3547">
          <cell r="C3547">
            <v>38866</v>
          </cell>
        </row>
        <row r="3548">
          <cell r="C3548">
            <v>38863</v>
          </cell>
        </row>
        <row r="3549">
          <cell r="C3549">
            <v>38861</v>
          </cell>
        </row>
        <row r="3550">
          <cell r="C3550">
            <v>38860</v>
          </cell>
        </row>
        <row r="3551">
          <cell r="C3551">
            <v>38859</v>
          </cell>
        </row>
        <row r="3552">
          <cell r="C3552">
            <v>38856</v>
          </cell>
        </row>
        <row r="3553">
          <cell r="C3553">
            <v>38855</v>
          </cell>
        </row>
        <row r="3554">
          <cell r="C3554">
            <v>38854</v>
          </cell>
        </row>
        <row r="3555">
          <cell r="C3555">
            <v>38853</v>
          </cell>
        </row>
        <row r="3556">
          <cell r="C3556">
            <v>38852</v>
          </cell>
        </row>
        <row r="3557">
          <cell r="C3557">
            <v>38849</v>
          </cell>
        </row>
        <row r="3558">
          <cell r="C3558">
            <v>38848</v>
          </cell>
        </row>
        <row r="3559">
          <cell r="C3559">
            <v>38847</v>
          </cell>
        </row>
        <row r="3560">
          <cell r="C3560">
            <v>38846</v>
          </cell>
        </row>
        <row r="3561">
          <cell r="C3561">
            <v>38845</v>
          </cell>
        </row>
        <row r="3562">
          <cell r="C3562">
            <v>38842</v>
          </cell>
        </row>
        <row r="3563">
          <cell r="C3563">
            <v>38841</v>
          </cell>
        </row>
        <row r="3564">
          <cell r="C3564">
            <v>38840</v>
          </cell>
        </row>
        <row r="3565">
          <cell r="C3565">
            <v>38839</v>
          </cell>
        </row>
        <row r="3566">
          <cell r="C3566">
            <v>38835</v>
          </cell>
        </row>
        <row r="3567">
          <cell r="C3567">
            <v>38834</v>
          </cell>
        </row>
        <row r="3568">
          <cell r="C3568">
            <v>38833</v>
          </cell>
        </row>
        <row r="3569">
          <cell r="C3569">
            <v>38832</v>
          </cell>
        </row>
        <row r="3570">
          <cell r="C3570">
            <v>38831</v>
          </cell>
        </row>
        <row r="3571">
          <cell r="C3571">
            <v>38828</v>
          </cell>
        </row>
        <row r="3572">
          <cell r="C3572">
            <v>38827</v>
          </cell>
        </row>
        <row r="3573">
          <cell r="C3573">
            <v>38826</v>
          </cell>
        </row>
        <row r="3574">
          <cell r="C3574">
            <v>38825</v>
          </cell>
        </row>
        <row r="3575">
          <cell r="C3575">
            <v>38820</v>
          </cell>
        </row>
        <row r="3576">
          <cell r="C3576">
            <v>38819</v>
          </cell>
        </row>
        <row r="3577">
          <cell r="C3577">
            <v>38818</v>
          </cell>
        </row>
        <row r="3578">
          <cell r="C3578">
            <v>38817</v>
          </cell>
        </row>
        <row r="3579">
          <cell r="C3579">
            <v>38814</v>
          </cell>
        </row>
        <row r="3580">
          <cell r="C3580">
            <v>38813</v>
          </cell>
        </row>
        <row r="3581">
          <cell r="C3581">
            <v>38812</v>
          </cell>
        </row>
        <row r="3582">
          <cell r="C3582">
            <v>38811</v>
          </cell>
        </row>
        <row r="3583">
          <cell r="C3583">
            <v>38810</v>
          </cell>
        </row>
        <row r="3584">
          <cell r="C3584">
            <v>38807</v>
          </cell>
        </row>
        <row r="3585">
          <cell r="C3585">
            <v>38806</v>
          </cell>
        </row>
        <row r="3586">
          <cell r="C3586">
            <v>38805</v>
          </cell>
        </row>
        <row r="3587">
          <cell r="C3587">
            <v>38804</v>
          </cell>
        </row>
        <row r="3588">
          <cell r="C3588">
            <v>38803</v>
          </cell>
        </row>
        <row r="3589">
          <cell r="C3589">
            <v>38800</v>
          </cell>
        </row>
        <row r="3590">
          <cell r="C3590">
            <v>38799</v>
          </cell>
        </row>
        <row r="3591">
          <cell r="C3591">
            <v>38798</v>
          </cell>
        </row>
        <row r="3592">
          <cell r="C3592">
            <v>38797</v>
          </cell>
        </row>
        <row r="3593">
          <cell r="C3593">
            <v>38796</v>
          </cell>
        </row>
        <row r="3594">
          <cell r="C3594">
            <v>38793</v>
          </cell>
        </row>
        <row r="3595">
          <cell r="C3595">
            <v>38792</v>
          </cell>
        </row>
        <row r="3596">
          <cell r="C3596">
            <v>38791</v>
          </cell>
        </row>
        <row r="3597">
          <cell r="C3597">
            <v>38790</v>
          </cell>
        </row>
        <row r="3598">
          <cell r="C3598">
            <v>38789</v>
          </cell>
        </row>
        <row r="3599">
          <cell r="C3599">
            <v>38786</v>
          </cell>
        </row>
        <row r="3600">
          <cell r="C3600">
            <v>38785</v>
          </cell>
        </row>
        <row r="3601">
          <cell r="C3601">
            <v>38784</v>
          </cell>
        </row>
        <row r="3602">
          <cell r="C3602">
            <v>38783</v>
          </cell>
        </row>
        <row r="3603">
          <cell r="C3603">
            <v>38782</v>
          </cell>
        </row>
        <row r="3604">
          <cell r="C3604">
            <v>38779</v>
          </cell>
        </row>
        <row r="3605">
          <cell r="C3605">
            <v>38778</v>
          </cell>
        </row>
        <row r="3606">
          <cell r="C3606">
            <v>38777</v>
          </cell>
        </row>
        <row r="3607">
          <cell r="C3607">
            <v>38776</v>
          </cell>
        </row>
        <row r="3608">
          <cell r="C3608">
            <v>38775</v>
          </cell>
        </row>
        <row r="3609">
          <cell r="C3609">
            <v>38772</v>
          </cell>
        </row>
        <row r="3610">
          <cell r="C3610">
            <v>38771</v>
          </cell>
        </row>
        <row r="3611">
          <cell r="C3611">
            <v>38770</v>
          </cell>
        </row>
        <row r="3612">
          <cell r="C3612">
            <v>38769</v>
          </cell>
        </row>
        <row r="3613">
          <cell r="C3613">
            <v>38768</v>
          </cell>
        </row>
        <row r="3614">
          <cell r="C3614">
            <v>38765</v>
          </cell>
        </row>
        <row r="3615">
          <cell r="C3615">
            <v>38764</v>
          </cell>
        </row>
        <row r="3616">
          <cell r="C3616">
            <v>38763</v>
          </cell>
        </row>
        <row r="3617">
          <cell r="C3617">
            <v>38762</v>
          </cell>
        </row>
        <row r="3618">
          <cell r="C3618">
            <v>38761</v>
          </cell>
        </row>
        <row r="3619">
          <cell r="C3619">
            <v>38758</v>
          </cell>
        </row>
        <row r="3620">
          <cell r="C3620">
            <v>38757</v>
          </cell>
        </row>
        <row r="3621">
          <cell r="C3621">
            <v>38756</v>
          </cell>
        </row>
        <row r="3622">
          <cell r="C3622">
            <v>38755</v>
          </cell>
        </row>
        <row r="3623">
          <cell r="C3623">
            <v>38754</v>
          </cell>
        </row>
        <row r="3624">
          <cell r="C3624">
            <v>38751</v>
          </cell>
        </row>
        <row r="3625">
          <cell r="C3625">
            <v>38750</v>
          </cell>
        </row>
        <row r="3626">
          <cell r="C3626">
            <v>38749</v>
          </cell>
        </row>
        <row r="3627">
          <cell r="C3627">
            <v>38748</v>
          </cell>
        </row>
        <row r="3628">
          <cell r="C3628">
            <v>38747</v>
          </cell>
        </row>
        <row r="3629">
          <cell r="C3629">
            <v>38744</v>
          </cell>
        </row>
        <row r="3630">
          <cell r="C3630">
            <v>38743</v>
          </cell>
        </row>
        <row r="3631">
          <cell r="C3631">
            <v>38742</v>
          </cell>
        </row>
        <row r="3632">
          <cell r="C3632">
            <v>38741</v>
          </cell>
        </row>
        <row r="3633">
          <cell r="C3633">
            <v>38740</v>
          </cell>
        </row>
        <row r="3634">
          <cell r="C3634">
            <v>38737</v>
          </cell>
        </row>
        <row r="3635">
          <cell r="C3635">
            <v>38736</v>
          </cell>
        </row>
        <row r="3636">
          <cell r="C3636">
            <v>38735</v>
          </cell>
        </row>
        <row r="3637">
          <cell r="C3637">
            <v>38734</v>
          </cell>
        </row>
        <row r="3638">
          <cell r="C3638">
            <v>38733</v>
          </cell>
        </row>
        <row r="3639">
          <cell r="C3639">
            <v>38730</v>
          </cell>
        </row>
        <row r="3640">
          <cell r="C3640">
            <v>38729</v>
          </cell>
        </row>
        <row r="3641">
          <cell r="C3641">
            <v>38728</v>
          </cell>
        </row>
        <row r="3642">
          <cell r="C3642">
            <v>38727</v>
          </cell>
        </row>
        <row r="3643">
          <cell r="C3643">
            <v>38726</v>
          </cell>
        </row>
        <row r="3644">
          <cell r="C3644">
            <v>38723</v>
          </cell>
        </row>
        <row r="3645">
          <cell r="C3645">
            <v>38722</v>
          </cell>
        </row>
        <row r="3646">
          <cell r="C3646">
            <v>38721</v>
          </cell>
        </row>
        <row r="3647">
          <cell r="C3647">
            <v>38720</v>
          </cell>
        </row>
        <row r="3648">
          <cell r="C3648">
            <v>38716</v>
          </cell>
        </row>
        <row r="3649">
          <cell r="C3649">
            <v>38715</v>
          </cell>
        </row>
        <row r="3650">
          <cell r="C3650">
            <v>38714</v>
          </cell>
        </row>
        <row r="3651">
          <cell r="C3651">
            <v>38713</v>
          </cell>
        </row>
        <row r="3652">
          <cell r="C3652">
            <v>38709</v>
          </cell>
        </row>
        <row r="3653">
          <cell r="C3653">
            <v>38708</v>
          </cell>
        </row>
        <row r="3654">
          <cell r="C3654">
            <v>38707</v>
          </cell>
        </row>
        <row r="3655">
          <cell r="C3655">
            <v>38706</v>
          </cell>
        </row>
        <row r="3656">
          <cell r="C3656">
            <v>38705</v>
          </cell>
        </row>
        <row r="3657">
          <cell r="C3657">
            <v>38702</v>
          </cell>
        </row>
        <row r="3658">
          <cell r="C3658">
            <v>38701</v>
          </cell>
        </row>
        <row r="3659">
          <cell r="C3659">
            <v>38700</v>
          </cell>
        </row>
        <row r="3660">
          <cell r="C3660">
            <v>38699</v>
          </cell>
        </row>
        <row r="3661">
          <cell r="C3661">
            <v>38698</v>
          </cell>
        </row>
        <row r="3662">
          <cell r="C3662">
            <v>38695</v>
          </cell>
        </row>
        <row r="3663">
          <cell r="C3663">
            <v>38694</v>
          </cell>
        </row>
        <row r="3664">
          <cell r="C3664">
            <v>38693</v>
          </cell>
        </row>
        <row r="3665">
          <cell r="C3665">
            <v>38692</v>
          </cell>
        </row>
        <row r="3666">
          <cell r="C3666">
            <v>38691</v>
          </cell>
        </row>
        <row r="3667">
          <cell r="C3667">
            <v>38688</v>
          </cell>
        </row>
        <row r="3668">
          <cell r="C3668">
            <v>38687</v>
          </cell>
        </row>
        <row r="3669">
          <cell r="C3669">
            <v>38686</v>
          </cell>
        </row>
        <row r="3670">
          <cell r="C3670">
            <v>38685</v>
          </cell>
        </row>
        <row r="3671">
          <cell r="C3671">
            <v>38684</v>
          </cell>
        </row>
        <row r="3672">
          <cell r="C3672">
            <v>38681</v>
          </cell>
        </row>
        <row r="3673">
          <cell r="C3673">
            <v>38680</v>
          </cell>
        </row>
        <row r="3674">
          <cell r="C3674">
            <v>38679</v>
          </cell>
        </row>
        <row r="3675">
          <cell r="C3675">
            <v>38678</v>
          </cell>
        </row>
        <row r="3676">
          <cell r="C3676">
            <v>38677</v>
          </cell>
        </row>
        <row r="3677">
          <cell r="C3677">
            <v>38674</v>
          </cell>
        </row>
        <row r="3678">
          <cell r="C3678">
            <v>38673</v>
          </cell>
        </row>
        <row r="3679">
          <cell r="C3679">
            <v>38672</v>
          </cell>
        </row>
        <row r="3680">
          <cell r="C3680">
            <v>38671</v>
          </cell>
        </row>
        <row r="3681">
          <cell r="C3681">
            <v>38670</v>
          </cell>
        </row>
        <row r="3682">
          <cell r="C3682">
            <v>38667</v>
          </cell>
        </row>
        <row r="3683">
          <cell r="C3683">
            <v>38666</v>
          </cell>
        </row>
        <row r="3684">
          <cell r="C3684">
            <v>38665</v>
          </cell>
        </row>
        <row r="3685">
          <cell r="C3685">
            <v>38664</v>
          </cell>
        </row>
        <row r="3686">
          <cell r="C3686">
            <v>38663</v>
          </cell>
        </row>
        <row r="3687">
          <cell r="C3687">
            <v>38660</v>
          </cell>
        </row>
        <row r="3688">
          <cell r="C3688">
            <v>38659</v>
          </cell>
        </row>
        <row r="3689">
          <cell r="C3689">
            <v>38658</v>
          </cell>
        </row>
        <row r="3690">
          <cell r="C3690">
            <v>38657</v>
          </cell>
        </row>
        <row r="3691">
          <cell r="C3691">
            <v>38656</v>
          </cell>
        </row>
        <row r="3692">
          <cell r="C3692">
            <v>38653</v>
          </cell>
        </row>
        <row r="3693">
          <cell r="C3693">
            <v>38652</v>
          </cell>
        </row>
        <row r="3694">
          <cell r="C3694">
            <v>38651</v>
          </cell>
        </row>
        <row r="3695">
          <cell r="C3695">
            <v>38650</v>
          </cell>
        </row>
        <row r="3696">
          <cell r="C3696">
            <v>38649</v>
          </cell>
        </row>
        <row r="3697">
          <cell r="C3697">
            <v>38646</v>
          </cell>
        </row>
        <row r="3698">
          <cell r="C3698">
            <v>38645</v>
          </cell>
        </row>
        <row r="3699">
          <cell r="C3699">
            <v>38644</v>
          </cell>
        </row>
        <row r="3700">
          <cell r="C3700">
            <v>38643</v>
          </cell>
        </row>
        <row r="3701">
          <cell r="C3701">
            <v>38642</v>
          </cell>
        </row>
        <row r="3702">
          <cell r="C3702">
            <v>38639</v>
          </cell>
        </row>
        <row r="3703">
          <cell r="C3703">
            <v>38638</v>
          </cell>
        </row>
        <row r="3704">
          <cell r="C3704">
            <v>38637</v>
          </cell>
        </row>
        <row r="3705">
          <cell r="C3705">
            <v>38636</v>
          </cell>
        </row>
        <row r="3706">
          <cell r="C3706">
            <v>38635</v>
          </cell>
        </row>
        <row r="3707">
          <cell r="C3707">
            <v>38632</v>
          </cell>
        </row>
        <row r="3708">
          <cell r="C3708">
            <v>38631</v>
          </cell>
        </row>
        <row r="3709">
          <cell r="C3709">
            <v>38630</v>
          </cell>
        </row>
        <row r="3710">
          <cell r="C3710">
            <v>38629</v>
          </cell>
        </row>
        <row r="3711">
          <cell r="C3711">
            <v>38628</v>
          </cell>
        </row>
        <row r="3712">
          <cell r="C3712">
            <v>38625</v>
          </cell>
        </row>
        <row r="3713">
          <cell r="C3713">
            <v>38624</v>
          </cell>
        </row>
        <row r="3714">
          <cell r="C3714">
            <v>38623</v>
          </cell>
        </row>
        <row r="3715">
          <cell r="C3715">
            <v>38622</v>
          </cell>
        </row>
        <row r="3716">
          <cell r="C3716">
            <v>38621</v>
          </cell>
        </row>
        <row r="3717">
          <cell r="C3717">
            <v>38618</v>
          </cell>
        </row>
        <row r="3718">
          <cell r="C3718">
            <v>38617</v>
          </cell>
        </row>
        <row r="3719">
          <cell r="C3719">
            <v>38616</v>
          </cell>
        </row>
        <row r="3720">
          <cell r="C3720">
            <v>38615</v>
          </cell>
        </row>
        <row r="3721">
          <cell r="C3721">
            <v>38614</v>
          </cell>
        </row>
        <row r="3722">
          <cell r="C3722">
            <v>38611</v>
          </cell>
        </row>
        <row r="3723">
          <cell r="C3723">
            <v>38610</v>
          </cell>
        </row>
        <row r="3724">
          <cell r="C3724">
            <v>38609</v>
          </cell>
        </row>
        <row r="3725">
          <cell r="C3725">
            <v>38608</v>
          </cell>
        </row>
        <row r="3726">
          <cell r="C3726">
            <v>38607</v>
          </cell>
        </row>
        <row r="3727">
          <cell r="C3727">
            <v>38604</v>
          </cell>
        </row>
        <row r="3728">
          <cell r="C3728">
            <v>38603</v>
          </cell>
        </row>
        <row r="3729">
          <cell r="C3729">
            <v>38602</v>
          </cell>
        </row>
        <row r="3730">
          <cell r="C3730">
            <v>38601</v>
          </cell>
        </row>
        <row r="3731">
          <cell r="C3731">
            <v>38600</v>
          </cell>
        </row>
        <row r="3732">
          <cell r="C3732">
            <v>38597</v>
          </cell>
        </row>
        <row r="3733">
          <cell r="C3733">
            <v>38596</v>
          </cell>
        </row>
        <row r="3734">
          <cell r="C3734">
            <v>38595</v>
          </cell>
        </row>
        <row r="3735">
          <cell r="C3735">
            <v>38594</v>
          </cell>
        </row>
        <row r="3736">
          <cell r="C3736">
            <v>38593</v>
          </cell>
        </row>
        <row r="3737">
          <cell r="C3737">
            <v>38590</v>
          </cell>
        </row>
        <row r="3738">
          <cell r="C3738">
            <v>38589</v>
          </cell>
        </row>
        <row r="3739">
          <cell r="C3739">
            <v>38588</v>
          </cell>
        </row>
        <row r="3740">
          <cell r="C3740">
            <v>38587</v>
          </cell>
        </row>
        <row r="3741">
          <cell r="C3741">
            <v>38586</v>
          </cell>
        </row>
        <row r="3742">
          <cell r="C3742">
            <v>38583</v>
          </cell>
        </row>
        <row r="3743">
          <cell r="C3743">
            <v>38582</v>
          </cell>
        </row>
        <row r="3744">
          <cell r="C3744">
            <v>38581</v>
          </cell>
        </row>
        <row r="3745">
          <cell r="C3745">
            <v>38580</v>
          </cell>
        </row>
        <row r="3746">
          <cell r="C3746">
            <v>38579</v>
          </cell>
        </row>
        <row r="3747">
          <cell r="C3747">
            <v>38576</v>
          </cell>
        </row>
        <row r="3748">
          <cell r="C3748">
            <v>38575</v>
          </cell>
        </row>
        <row r="3749">
          <cell r="C3749">
            <v>38574</v>
          </cell>
        </row>
        <row r="3750">
          <cell r="C3750">
            <v>38573</v>
          </cell>
        </row>
        <row r="3751">
          <cell r="C3751">
            <v>38572</v>
          </cell>
        </row>
        <row r="3752">
          <cell r="C3752">
            <v>38569</v>
          </cell>
        </row>
        <row r="3753">
          <cell r="C3753">
            <v>38568</v>
          </cell>
        </row>
        <row r="3754">
          <cell r="C3754">
            <v>38567</v>
          </cell>
        </row>
        <row r="3755">
          <cell r="C3755">
            <v>38566</v>
          </cell>
        </row>
        <row r="3756">
          <cell r="C3756">
            <v>38562</v>
          </cell>
        </row>
        <row r="3757">
          <cell r="C3757">
            <v>38561</v>
          </cell>
        </row>
        <row r="3758">
          <cell r="C3758">
            <v>38560</v>
          </cell>
        </row>
        <row r="3759">
          <cell r="C3759">
            <v>38559</v>
          </cell>
        </row>
        <row r="3760">
          <cell r="C3760">
            <v>38558</v>
          </cell>
        </row>
        <row r="3761">
          <cell r="C3761">
            <v>38555</v>
          </cell>
        </row>
        <row r="3762">
          <cell r="C3762">
            <v>38554</v>
          </cell>
        </row>
        <row r="3763">
          <cell r="C3763">
            <v>38553</v>
          </cell>
        </row>
        <row r="3764">
          <cell r="C3764">
            <v>38552</v>
          </cell>
        </row>
        <row r="3765">
          <cell r="C3765">
            <v>38551</v>
          </cell>
        </row>
        <row r="3766">
          <cell r="C3766">
            <v>38548</v>
          </cell>
        </row>
        <row r="3767">
          <cell r="C3767">
            <v>38547</v>
          </cell>
        </row>
        <row r="3768">
          <cell r="C3768">
            <v>38546</v>
          </cell>
        </row>
        <row r="3769">
          <cell r="C3769">
            <v>38545</v>
          </cell>
        </row>
        <row r="3770">
          <cell r="C3770">
            <v>38544</v>
          </cell>
        </row>
        <row r="3771">
          <cell r="C3771">
            <v>38541</v>
          </cell>
        </row>
        <row r="3772">
          <cell r="C3772">
            <v>38540</v>
          </cell>
        </row>
        <row r="3773">
          <cell r="C3773">
            <v>38539</v>
          </cell>
        </row>
        <row r="3774">
          <cell r="C3774">
            <v>38538</v>
          </cell>
        </row>
        <row r="3775">
          <cell r="C3775">
            <v>38537</v>
          </cell>
        </row>
        <row r="3776">
          <cell r="C3776">
            <v>38534</v>
          </cell>
        </row>
        <row r="3777">
          <cell r="C3777">
            <v>38533</v>
          </cell>
        </row>
        <row r="3778">
          <cell r="C3778">
            <v>38532</v>
          </cell>
        </row>
        <row r="3779">
          <cell r="C3779">
            <v>38531</v>
          </cell>
        </row>
        <row r="3780">
          <cell r="C3780">
            <v>38530</v>
          </cell>
        </row>
        <row r="3781">
          <cell r="C3781">
            <v>38527</v>
          </cell>
        </row>
        <row r="3782">
          <cell r="C3782">
            <v>38526</v>
          </cell>
        </row>
        <row r="3783">
          <cell r="C3783">
            <v>38525</v>
          </cell>
        </row>
        <row r="3784">
          <cell r="C3784">
            <v>38524</v>
          </cell>
        </row>
        <row r="3785">
          <cell r="C3785">
            <v>38523</v>
          </cell>
        </row>
        <row r="3786">
          <cell r="C3786">
            <v>38520</v>
          </cell>
        </row>
        <row r="3787">
          <cell r="C3787">
            <v>38519</v>
          </cell>
        </row>
        <row r="3788">
          <cell r="C3788">
            <v>38518</v>
          </cell>
        </row>
        <row r="3789">
          <cell r="C3789">
            <v>38517</v>
          </cell>
        </row>
        <row r="3790">
          <cell r="C3790">
            <v>38516</v>
          </cell>
        </row>
        <row r="3791">
          <cell r="C3791">
            <v>38513</v>
          </cell>
        </row>
        <row r="3792">
          <cell r="C3792">
            <v>38512</v>
          </cell>
        </row>
        <row r="3793">
          <cell r="C3793">
            <v>38511</v>
          </cell>
        </row>
        <row r="3794">
          <cell r="C3794">
            <v>38510</v>
          </cell>
        </row>
        <row r="3795">
          <cell r="C3795">
            <v>38509</v>
          </cell>
        </row>
        <row r="3796">
          <cell r="C3796">
            <v>38506</v>
          </cell>
        </row>
        <row r="3797">
          <cell r="C3797">
            <v>38505</v>
          </cell>
        </row>
        <row r="3798">
          <cell r="C3798">
            <v>38504</v>
          </cell>
        </row>
        <row r="3799">
          <cell r="C3799">
            <v>38503</v>
          </cell>
        </row>
        <row r="3800">
          <cell r="C3800">
            <v>38502</v>
          </cell>
        </row>
        <row r="3801">
          <cell r="C3801">
            <v>38499</v>
          </cell>
        </row>
        <row r="3802">
          <cell r="C3802">
            <v>38498</v>
          </cell>
        </row>
        <row r="3803">
          <cell r="C3803">
            <v>38497</v>
          </cell>
        </row>
        <row r="3804">
          <cell r="C3804">
            <v>38496</v>
          </cell>
        </row>
        <row r="3805">
          <cell r="C3805">
            <v>38495</v>
          </cell>
        </row>
        <row r="3806">
          <cell r="C3806">
            <v>38492</v>
          </cell>
        </row>
        <row r="3807">
          <cell r="C3807">
            <v>38491</v>
          </cell>
        </row>
        <row r="3808">
          <cell r="C3808">
            <v>38490</v>
          </cell>
        </row>
        <row r="3809">
          <cell r="C3809">
            <v>38489</v>
          </cell>
        </row>
        <row r="3810">
          <cell r="C3810">
            <v>38485</v>
          </cell>
        </row>
        <row r="3811">
          <cell r="C3811">
            <v>38484</v>
          </cell>
        </row>
        <row r="3812">
          <cell r="C3812">
            <v>38483</v>
          </cell>
        </row>
        <row r="3813">
          <cell r="C3813">
            <v>38482</v>
          </cell>
        </row>
        <row r="3814">
          <cell r="C3814">
            <v>38481</v>
          </cell>
        </row>
        <row r="3815">
          <cell r="C3815">
            <v>38478</v>
          </cell>
        </row>
        <row r="3816">
          <cell r="C3816">
            <v>38476</v>
          </cell>
        </row>
        <row r="3817">
          <cell r="C3817">
            <v>38475</v>
          </cell>
        </row>
        <row r="3818">
          <cell r="C3818">
            <v>38474</v>
          </cell>
        </row>
        <row r="3819">
          <cell r="C3819">
            <v>38471</v>
          </cell>
        </row>
        <row r="3820">
          <cell r="C3820">
            <v>38470</v>
          </cell>
        </row>
        <row r="3821">
          <cell r="C3821">
            <v>38469</v>
          </cell>
        </row>
        <row r="3822">
          <cell r="C3822">
            <v>38468</v>
          </cell>
        </row>
        <row r="3823">
          <cell r="C3823">
            <v>38467</v>
          </cell>
        </row>
        <row r="3824">
          <cell r="C3824">
            <v>38464</v>
          </cell>
        </row>
        <row r="3825">
          <cell r="C3825">
            <v>38463</v>
          </cell>
        </row>
        <row r="3826">
          <cell r="C3826">
            <v>38462</v>
          </cell>
        </row>
        <row r="3827">
          <cell r="C3827">
            <v>38461</v>
          </cell>
        </row>
        <row r="3828">
          <cell r="C3828">
            <v>38460</v>
          </cell>
        </row>
        <row r="3829">
          <cell r="C3829">
            <v>38457</v>
          </cell>
        </row>
        <row r="3830">
          <cell r="C3830">
            <v>38456</v>
          </cell>
        </row>
        <row r="3831">
          <cell r="C3831">
            <v>38455</v>
          </cell>
        </row>
        <row r="3832">
          <cell r="C3832">
            <v>38454</v>
          </cell>
        </row>
        <row r="3833">
          <cell r="C3833">
            <v>38453</v>
          </cell>
        </row>
        <row r="3834">
          <cell r="C3834">
            <v>38450</v>
          </cell>
        </row>
        <row r="3835">
          <cell r="C3835">
            <v>38449</v>
          </cell>
        </row>
        <row r="3836">
          <cell r="C3836">
            <v>38448</v>
          </cell>
        </row>
        <row r="3837">
          <cell r="C3837">
            <v>38447</v>
          </cell>
        </row>
        <row r="3838">
          <cell r="C3838">
            <v>38446</v>
          </cell>
        </row>
        <row r="3839">
          <cell r="C3839">
            <v>38443</v>
          </cell>
        </row>
        <row r="3840">
          <cell r="C3840">
            <v>38442</v>
          </cell>
        </row>
        <row r="3841">
          <cell r="C3841">
            <v>38441</v>
          </cell>
        </row>
        <row r="3842">
          <cell r="C3842">
            <v>38440</v>
          </cell>
        </row>
        <row r="3843">
          <cell r="C3843">
            <v>38435</v>
          </cell>
        </row>
        <row r="3844">
          <cell r="C3844">
            <v>38434</v>
          </cell>
        </row>
        <row r="3845">
          <cell r="C3845">
            <v>38433</v>
          </cell>
        </row>
        <row r="3846">
          <cell r="C3846">
            <v>38432</v>
          </cell>
        </row>
        <row r="3847">
          <cell r="C3847">
            <v>38429</v>
          </cell>
        </row>
        <row r="3848">
          <cell r="C3848">
            <v>38428</v>
          </cell>
        </row>
        <row r="3849">
          <cell r="C3849">
            <v>38427</v>
          </cell>
        </row>
        <row r="3850">
          <cell r="C3850">
            <v>38426</v>
          </cell>
        </row>
        <row r="3851">
          <cell r="C3851">
            <v>38425</v>
          </cell>
        </row>
        <row r="3852">
          <cell r="C3852">
            <v>38422</v>
          </cell>
        </row>
        <row r="3853">
          <cell r="C3853">
            <v>38421</v>
          </cell>
        </row>
        <row r="3854">
          <cell r="C3854">
            <v>38420</v>
          </cell>
        </row>
        <row r="3855">
          <cell r="C3855">
            <v>38419</v>
          </cell>
        </row>
        <row r="3856">
          <cell r="C3856">
            <v>38418</v>
          </cell>
        </row>
        <row r="3857">
          <cell r="C3857">
            <v>38415</v>
          </cell>
        </row>
        <row r="3858">
          <cell r="C3858">
            <v>38414</v>
          </cell>
        </row>
        <row r="3859">
          <cell r="C3859">
            <v>38413</v>
          </cell>
        </row>
        <row r="3860">
          <cell r="C3860">
            <v>38412</v>
          </cell>
        </row>
        <row r="3861">
          <cell r="C3861">
            <v>38411</v>
          </cell>
        </row>
        <row r="3862">
          <cell r="C3862">
            <v>38408</v>
          </cell>
        </row>
        <row r="3863">
          <cell r="C3863">
            <v>38407</v>
          </cell>
        </row>
        <row r="3864">
          <cell r="C3864">
            <v>38406</v>
          </cell>
        </row>
        <row r="3865">
          <cell r="C3865">
            <v>38405</v>
          </cell>
        </row>
        <row r="3866">
          <cell r="C3866">
            <v>38404</v>
          </cell>
        </row>
        <row r="3867">
          <cell r="C3867">
            <v>38401</v>
          </cell>
        </row>
        <row r="3868">
          <cell r="C3868">
            <v>38400</v>
          </cell>
        </row>
        <row r="3869">
          <cell r="C3869">
            <v>38399</v>
          </cell>
        </row>
        <row r="3870">
          <cell r="C3870">
            <v>38398</v>
          </cell>
        </row>
        <row r="3871">
          <cell r="C3871">
            <v>38397</v>
          </cell>
        </row>
        <row r="3872">
          <cell r="C3872">
            <v>38394</v>
          </cell>
        </row>
        <row r="3873">
          <cell r="C3873">
            <v>38393</v>
          </cell>
        </row>
        <row r="3874">
          <cell r="C3874">
            <v>38392</v>
          </cell>
        </row>
        <row r="3875">
          <cell r="C3875">
            <v>38391</v>
          </cell>
        </row>
        <row r="3876">
          <cell r="C3876">
            <v>38390</v>
          </cell>
        </row>
        <row r="3877">
          <cell r="C3877">
            <v>38387</v>
          </cell>
        </row>
        <row r="3878">
          <cell r="C3878">
            <v>38386</v>
          </cell>
        </row>
        <row r="3879">
          <cell r="C3879">
            <v>38385</v>
          </cell>
        </row>
        <row r="3880">
          <cell r="C3880">
            <v>38384</v>
          </cell>
        </row>
        <row r="3881">
          <cell r="C3881">
            <v>38383</v>
          </cell>
        </row>
        <row r="3882">
          <cell r="C3882">
            <v>38380</v>
          </cell>
        </row>
        <row r="3883">
          <cell r="C3883">
            <v>38379</v>
          </cell>
        </row>
        <row r="3884">
          <cell r="C3884">
            <v>38378</v>
          </cell>
        </row>
        <row r="3885">
          <cell r="C3885">
            <v>38377</v>
          </cell>
        </row>
        <row r="3886">
          <cell r="C3886">
            <v>38376</v>
          </cell>
        </row>
        <row r="3887">
          <cell r="C3887">
            <v>38373</v>
          </cell>
        </row>
        <row r="3888">
          <cell r="C3888">
            <v>38372</v>
          </cell>
        </row>
        <row r="3889">
          <cell r="C3889">
            <v>38371</v>
          </cell>
        </row>
        <row r="3890">
          <cell r="C3890">
            <v>38370</v>
          </cell>
        </row>
        <row r="3891">
          <cell r="C3891">
            <v>38369</v>
          </cell>
        </row>
        <row r="3892">
          <cell r="C3892">
            <v>38366</v>
          </cell>
        </row>
        <row r="3893">
          <cell r="C3893">
            <v>38365</v>
          </cell>
        </row>
        <row r="3894">
          <cell r="C3894">
            <v>38364</v>
          </cell>
        </row>
        <row r="3895">
          <cell r="C3895">
            <v>38363</v>
          </cell>
        </row>
        <row r="3896">
          <cell r="C3896">
            <v>38362</v>
          </cell>
        </row>
        <row r="3897">
          <cell r="C3897">
            <v>38359</v>
          </cell>
        </row>
        <row r="3898">
          <cell r="C3898">
            <v>38358</v>
          </cell>
        </row>
        <row r="3899">
          <cell r="C3899">
            <v>38357</v>
          </cell>
        </row>
        <row r="3900">
          <cell r="C3900">
            <v>38356</v>
          </cell>
        </row>
        <row r="3901">
          <cell r="C3901">
            <v>38355</v>
          </cell>
        </row>
        <row r="3902">
          <cell r="C3902">
            <v>38352</v>
          </cell>
        </row>
        <row r="3903">
          <cell r="C3903">
            <v>38351</v>
          </cell>
        </row>
        <row r="3904">
          <cell r="C3904">
            <v>38350</v>
          </cell>
        </row>
        <row r="3905">
          <cell r="C3905">
            <v>38349</v>
          </cell>
        </row>
        <row r="3906">
          <cell r="C3906">
            <v>38348</v>
          </cell>
        </row>
        <row r="3907">
          <cell r="C3907">
            <v>38345</v>
          </cell>
        </row>
        <row r="3908">
          <cell r="C3908">
            <v>38344</v>
          </cell>
        </row>
        <row r="3909">
          <cell r="C3909">
            <v>38343</v>
          </cell>
        </row>
        <row r="3910">
          <cell r="C3910">
            <v>38342</v>
          </cell>
        </row>
        <row r="3911">
          <cell r="C3911">
            <v>38341</v>
          </cell>
        </row>
        <row r="3912">
          <cell r="C3912">
            <v>38338</v>
          </cell>
        </row>
        <row r="3913">
          <cell r="C3913">
            <v>38337</v>
          </cell>
        </row>
        <row r="3914">
          <cell r="C3914">
            <v>38336</v>
          </cell>
        </row>
        <row r="3915">
          <cell r="C3915">
            <v>38335</v>
          </cell>
        </row>
        <row r="3916">
          <cell r="C3916">
            <v>38334</v>
          </cell>
        </row>
        <row r="3917">
          <cell r="C3917">
            <v>38331</v>
          </cell>
        </row>
        <row r="3918">
          <cell r="C3918">
            <v>38330</v>
          </cell>
        </row>
        <row r="3919">
          <cell r="C3919">
            <v>38329</v>
          </cell>
        </row>
        <row r="3920">
          <cell r="C3920">
            <v>38328</v>
          </cell>
        </row>
        <row r="3921">
          <cell r="C3921">
            <v>38327</v>
          </cell>
        </row>
        <row r="3922">
          <cell r="C3922">
            <v>38324</v>
          </cell>
        </row>
        <row r="3923">
          <cell r="C3923">
            <v>38323</v>
          </cell>
        </row>
        <row r="3924">
          <cell r="C3924">
            <v>38322</v>
          </cell>
        </row>
        <row r="3925">
          <cell r="C3925">
            <v>38321</v>
          </cell>
        </row>
        <row r="3926">
          <cell r="C3926">
            <v>38320</v>
          </cell>
        </row>
        <row r="3927">
          <cell r="C3927">
            <v>38317</v>
          </cell>
        </row>
        <row r="3928">
          <cell r="C3928">
            <v>38316</v>
          </cell>
        </row>
        <row r="3929">
          <cell r="C3929">
            <v>38315</v>
          </cell>
        </row>
        <row r="3930">
          <cell r="C3930">
            <v>38314</v>
          </cell>
        </row>
        <row r="3931">
          <cell r="C3931">
            <v>38313</v>
          </cell>
        </row>
        <row r="3932">
          <cell r="C3932">
            <v>38310</v>
          </cell>
        </row>
        <row r="3933">
          <cell r="C3933">
            <v>38309</v>
          </cell>
        </row>
        <row r="3934">
          <cell r="C3934">
            <v>38308</v>
          </cell>
        </row>
        <row r="3935">
          <cell r="C3935">
            <v>38307</v>
          </cell>
        </row>
        <row r="3936">
          <cell r="C3936">
            <v>38306</v>
          </cell>
        </row>
        <row r="3937">
          <cell r="C3937">
            <v>38303</v>
          </cell>
        </row>
        <row r="3938">
          <cell r="C3938">
            <v>38302</v>
          </cell>
        </row>
        <row r="3939">
          <cell r="C3939">
            <v>38301</v>
          </cell>
        </row>
        <row r="3940">
          <cell r="C3940">
            <v>38300</v>
          </cell>
        </row>
        <row r="3941">
          <cell r="C3941">
            <v>38299</v>
          </cell>
        </row>
        <row r="3942">
          <cell r="C3942">
            <v>38296</v>
          </cell>
        </row>
        <row r="3943">
          <cell r="C3943">
            <v>38295</v>
          </cell>
        </row>
        <row r="3944">
          <cell r="C3944">
            <v>38294</v>
          </cell>
        </row>
        <row r="3945">
          <cell r="C3945">
            <v>38293</v>
          </cell>
        </row>
        <row r="3946">
          <cell r="C3946">
            <v>38292</v>
          </cell>
        </row>
        <row r="3947">
          <cell r="C3947">
            <v>38289</v>
          </cell>
        </row>
        <row r="3948">
          <cell r="C3948">
            <v>38288</v>
          </cell>
        </row>
        <row r="3949">
          <cell r="C3949">
            <v>38287</v>
          </cell>
        </row>
        <row r="3950">
          <cell r="C3950">
            <v>38286</v>
          </cell>
        </row>
        <row r="3951">
          <cell r="C3951">
            <v>38285</v>
          </cell>
        </row>
        <row r="3952">
          <cell r="C3952">
            <v>38282</v>
          </cell>
        </row>
        <row r="3953">
          <cell r="C3953">
            <v>38281</v>
          </cell>
        </row>
        <row r="3954">
          <cell r="C3954">
            <v>38280</v>
          </cell>
        </row>
        <row r="3955">
          <cell r="C3955">
            <v>38279</v>
          </cell>
        </row>
        <row r="3956">
          <cell r="C3956">
            <v>38278</v>
          </cell>
        </row>
        <row r="3957">
          <cell r="C3957">
            <v>38275</v>
          </cell>
        </row>
        <row r="3958">
          <cell r="C3958">
            <v>38274</v>
          </cell>
        </row>
        <row r="3959">
          <cell r="C3959">
            <v>38273</v>
          </cell>
        </row>
        <row r="3960">
          <cell r="C3960">
            <v>38272</v>
          </cell>
        </row>
        <row r="3961">
          <cell r="C3961">
            <v>38271</v>
          </cell>
        </row>
        <row r="3962">
          <cell r="C3962">
            <v>38268</v>
          </cell>
        </row>
        <row r="3963">
          <cell r="C3963">
            <v>38267</v>
          </cell>
        </row>
        <row r="3964">
          <cell r="C3964">
            <v>38266</v>
          </cell>
        </row>
        <row r="3965">
          <cell r="C3965">
            <v>38265</v>
          </cell>
        </row>
        <row r="3966">
          <cell r="C3966">
            <v>38264</v>
          </cell>
        </row>
        <row r="3967">
          <cell r="C3967">
            <v>38261</v>
          </cell>
        </row>
        <row r="3968">
          <cell r="C3968">
            <v>38260</v>
          </cell>
        </row>
        <row r="3969">
          <cell r="C3969">
            <v>38259</v>
          </cell>
        </row>
        <row r="3970">
          <cell r="C3970">
            <v>38258</v>
          </cell>
        </row>
        <row r="3971">
          <cell r="C3971">
            <v>38257</v>
          </cell>
        </row>
        <row r="3972">
          <cell r="C3972">
            <v>38254</v>
          </cell>
        </row>
        <row r="3973">
          <cell r="C3973">
            <v>38253</v>
          </cell>
        </row>
        <row r="3974">
          <cell r="C3974">
            <v>38252</v>
          </cell>
        </row>
        <row r="3975">
          <cell r="C3975">
            <v>38251</v>
          </cell>
        </row>
        <row r="3976">
          <cell r="C3976">
            <v>38250</v>
          </cell>
        </row>
        <row r="3977">
          <cell r="C3977">
            <v>38247</v>
          </cell>
        </row>
        <row r="3978">
          <cell r="C3978">
            <v>38246</v>
          </cell>
        </row>
        <row r="3979">
          <cell r="C3979">
            <v>38245</v>
          </cell>
        </row>
        <row r="3980">
          <cell r="C3980">
            <v>38244</v>
          </cell>
        </row>
        <row r="3981">
          <cell r="C3981">
            <v>38243</v>
          </cell>
        </row>
        <row r="3982">
          <cell r="C3982">
            <v>38240</v>
          </cell>
        </row>
        <row r="3983">
          <cell r="C3983">
            <v>38239</v>
          </cell>
        </row>
        <row r="3984">
          <cell r="C3984">
            <v>38238</v>
          </cell>
        </row>
        <row r="3985">
          <cell r="C3985">
            <v>38237</v>
          </cell>
        </row>
        <row r="3986">
          <cell r="C3986">
            <v>38236</v>
          </cell>
        </row>
        <row r="3987">
          <cell r="C3987">
            <v>38233</v>
          </cell>
        </row>
        <row r="3988">
          <cell r="C3988">
            <v>38232</v>
          </cell>
        </row>
        <row r="3989">
          <cell r="C3989">
            <v>38231</v>
          </cell>
        </row>
        <row r="3990">
          <cell r="C3990">
            <v>38230</v>
          </cell>
        </row>
        <row r="3991">
          <cell r="C3991">
            <v>38229</v>
          </cell>
        </row>
        <row r="3992">
          <cell r="C3992">
            <v>38226</v>
          </cell>
        </row>
        <row r="3993">
          <cell r="C3993">
            <v>38225</v>
          </cell>
        </row>
        <row r="3994">
          <cell r="C3994">
            <v>38224</v>
          </cell>
        </row>
        <row r="3995">
          <cell r="C3995">
            <v>38223</v>
          </cell>
        </row>
        <row r="3996">
          <cell r="C3996">
            <v>38222</v>
          </cell>
        </row>
        <row r="3997">
          <cell r="C3997">
            <v>38219</v>
          </cell>
        </row>
        <row r="3998">
          <cell r="C3998">
            <v>38218</v>
          </cell>
        </row>
        <row r="3999">
          <cell r="C3999">
            <v>38217</v>
          </cell>
        </row>
        <row r="4000">
          <cell r="C4000">
            <v>38216</v>
          </cell>
        </row>
        <row r="4001">
          <cell r="C4001">
            <v>38215</v>
          </cell>
        </row>
        <row r="4002">
          <cell r="C4002">
            <v>38212</v>
          </cell>
        </row>
        <row r="4003">
          <cell r="C4003">
            <v>38211</v>
          </cell>
        </row>
        <row r="4004">
          <cell r="C4004">
            <v>38210</v>
          </cell>
        </row>
        <row r="4005">
          <cell r="C4005">
            <v>38209</v>
          </cell>
        </row>
        <row r="4006">
          <cell r="C4006">
            <v>38208</v>
          </cell>
        </row>
        <row r="4007">
          <cell r="C4007">
            <v>38205</v>
          </cell>
        </row>
        <row r="4008">
          <cell r="C4008">
            <v>38204</v>
          </cell>
        </row>
        <row r="4009">
          <cell r="C4009">
            <v>38203</v>
          </cell>
        </row>
        <row r="4010">
          <cell r="C4010">
            <v>38202</v>
          </cell>
        </row>
        <row r="4011">
          <cell r="C4011">
            <v>38201</v>
          </cell>
        </row>
        <row r="4012">
          <cell r="C4012">
            <v>38198</v>
          </cell>
        </row>
        <row r="4013">
          <cell r="C4013">
            <v>38197</v>
          </cell>
        </row>
        <row r="4014">
          <cell r="C4014">
            <v>38196</v>
          </cell>
        </row>
        <row r="4015">
          <cell r="C4015">
            <v>38195</v>
          </cell>
        </row>
        <row r="4016">
          <cell r="C4016">
            <v>38194</v>
          </cell>
        </row>
        <row r="4017">
          <cell r="C4017">
            <v>38191</v>
          </cell>
        </row>
        <row r="4018">
          <cell r="C4018">
            <v>38190</v>
          </cell>
        </row>
        <row r="4019">
          <cell r="C4019">
            <v>38189</v>
          </cell>
        </row>
        <row r="4020">
          <cell r="C4020">
            <v>38188</v>
          </cell>
        </row>
        <row r="4021">
          <cell r="C4021">
            <v>38187</v>
          </cell>
        </row>
        <row r="4022">
          <cell r="C4022">
            <v>38184</v>
          </cell>
        </row>
        <row r="4023">
          <cell r="C4023">
            <v>38183</v>
          </cell>
        </row>
        <row r="4024">
          <cell r="C4024">
            <v>38182</v>
          </cell>
        </row>
        <row r="4025">
          <cell r="C4025">
            <v>38181</v>
          </cell>
        </row>
        <row r="4026">
          <cell r="C4026">
            <v>38180</v>
          </cell>
        </row>
        <row r="4027">
          <cell r="C4027">
            <v>38177</v>
          </cell>
        </row>
        <row r="4028">
          <cell r="C4028">
            <v>38176</v>
          </cell>
        </row>
        <row r="4029">
          <cell r="C4029">
            <v>38175</v>
          </cell>
        </row>
        <row r="4030">
          <cell r="C4030">
            <v>38174</v>
          </cell>
        </row>
        <row r="4031">
          <cell r="C4031">
            <v>38173</v>
          </cell>
        </row>
        <row r="4032">
          <cell r="C4032">
            <v>38170</v>
          </cell>
        </row>
        <row r="4033">
          <cell r="C4033">
            <v>38169</v>
          </cell>
        </row>
        <row r="4034">
          <cell r="C4034">
            <v>38168</v>
          </cell>
        </row>
        <row r="4035">
          <cell r="C4035">
            <v>38167</v>
          </cell>
        </row>
        <row r="4036">
          <cell r="C4036">
            <v>38166</v>
          </cell>
        </row>
        <row r="4037">
          <cell r="C4037">
            <v>38163</v>
          </cell>
        </row>
        <row r="4038">
          <cell r="C4038">
            <v>38162</v>
          </cell>
        </row>
        <row r="4039">
          <cell r="C4039">
            <v>38161</v>
          </cell>
        </row>
        <row r="4040">
          <cell r="C4040">
            <v>38160</v>
          </cell>
        </row>
        <row r="4041">
          <cell r="C4041">
            <v>38159</v>
          </cell>
        </row>
        <row r="4042">
          <cell r="C4042">
            <v>38156</v>
          </cell>
        </row>
        <row r="4043">
          <cell r="C4043">
            <v>38155</v>
          </cell>
        </row>
        <row r="4044">
          <cell r="C4044">
            <v>38154</v>
          </cell>
        </row>
        <row r="4045">
          <cell r="C4045">
            <v>38153</v>
          </cell>
        </row>
        <row r="4046">
          <cell r="C4046">
            <v>38152</v>
          </cell>
        </row>
        <row r="4047">
          <cell r="C4047">
            <v>38149</v>
          </cell>
        </row>
        <row r="4048">
          <cell r="C4048">
            <v>38148</v>
          </cell>
        </row>
        <row r="4049">
          <cell r="C4049">
            <v>38147</v>
          </cell>
        </row>
        <row r="4050">
          <cell r="C4050">
            <v>38146</v>
          </cell>
        </row>
        <row r="4051">
          <cell r="C4051">
            <v>38145</v>
          </cell>
        </row>
        <row r="4052">
          <cell r="C4052">
            <v>38142</v>
          </cell>
        </row>
        <row r="4053">
          <cell r="C4053">
            <v>38141</v>
          </cell>
        </row>
        <row r="4054">
          <cell r="C4054">
            <v>38140</v>
          </cell>
        </row>
        <row r="4055">
          <cell r="C4055">
            <v>38139</v>
          </cell>
        </row>
        <row r="4056">
          <cell r="C4056">
            <v>38135</v>
          </cell>
        </row>
        <row r="4057">
          <cell r="C4057">
            <v>38134</v>
          </cell>
        </row>
        <row r="4058">
          <cell r="C4058">
            <v>38133</v>
          </cell>
        </row>
        <row r="4059">
          <cell r="C4059">
            <v>38132</v>
          </cell>
        </row>
        <row r="4060">
          <cell r="C4060">
            <v>38131</v>
          </cell>
        </row>
        <row r="4061">
          <cell r="C4061">
            <v>38128</v>
          </cell>
        </row>
        <row r="4062">
          <cell r="C4062">
            <v>38126</v>
          </cell>
        </row>
        <row r="4063">
          <cell r="C4063">
            <v>38125</v>
          </cell>
        </row>
        <row r="4064">
          <cell r="C4064">
            <v>38124</v>
          </cell>
        </row>
        <row r="4065">
          <cell r="C4065">
            <v>38121</v>
          </cell>
        </row>
        <row r="4066">
          <cell r="C4066">
            <v>38120</v>
          </cell>
        </row>
        <row r="4067">
          <cell r="C4067">
            <v>38119</v>
          </cell>
        </row>
        <row r="4068">
          <cell r="C4068">
            <v>38118</v>
          </cell>
        </row>
        <row r="4069">
          <cell r="C4069">
            <v>38117</v>
          </cell>
        </row>
        <row r="4070">
          <cell r="C4070">
            <v>38114</v>
          </cell>
        </row>
        <row r="4071">
          <cell r="C4071">
            <v>38113</v>
          </cell>
        </row>
        <row r="4072">
          <cell r="C4072">
            <v>38112</v>
          </cell>
        </row>
        <row r="4073">
          <cell r="C4073">
            <v>38111</v>
          </cell>
        </row>
        <row r="4074">
          <cell r="C4074">
            <v>38110</v>
          </cell>
        </row>
        <row r="4075">
          <cell r="C4075">
            <v>38107</v>
          </cell>
        </row>
        <row r="4076">
          <cell r="C4076">
            <v>38106</v>
          </cell>
        </row>
        <row r="4077">
          <cell r="C4077">
            <v>38105</v>
          </cell>
        </row>
        <row r="4078">
          <cell r="C4078">
            <v>38104</v>
          </cell>
        </row>
        <row r="4079">
          <cell r="C4079">
            <v>38103</v>
          </cell>
        </row>
        <row r="4080">
          <cell r="C4080">
            <v>38100</v>
          </cell>
        </row>
        <row r="4081">
          <cell r="C4081">
            <v>38099</v>
          </cell>
        </row>
        <row r="4082">
          <cell r="C4082">
            <v>38098</v>
          </cell>
        </row>
        <row r="4083">
          <cell r="C4083">
            <v>38097</v>
          </cell>
        </row>
        <row r="4084">
          <cell r="C4084">
            <v>38096</v>
          </cell>
        </row>
        <row r="4085">
          <cell r="C4085">
            <v>38093</v>
          </cell>
        </row>
        <row r="4086">
          <cell r="C4086">
            <v>38092</v>
          </cell>
        </row>
        <row r="4087">
          <cell r="C4087">
            <v>38091</v>
          </cell>
        </row>
        <row r="4088">
          <cell r="C4088">
            <v>38090</v>
          </cell>
        </row>
        <row r="4089">
          <cell r="C4089">
            <v>38085</v>
          </cell>
        </row>
        <row r="4090">
          <cell r="C4090">
            <v>38084</v>
          </cell>
        </row>
        <row r="4091">
          <cell r="C4091">
            <v>38083</v>
          </cell>
        </row>
        <row r="4092">
          <cell r="C4092">
            <v>38082</v>
          </cell>
        </row>
        <row r="4093">
          <cell r="C4093">
            <v>38079</v>
          </cell>
        </row>
        <row r="4094">
          <cell r="C4094">
            <v>38078</v>
          </cell>
        </row>
        <row r="4095">
          <cell r="C4095">
            <v>38077</v>
          </cell>
        </row>
        <row r="4096">
          <cell r="C4096">
            <v>38076</v>
          </cell>
        </row>
        <row r="4097">
          <cell r="C4097">
            <v>38075</v>
          </cell>
        </row>
        <row r="4098">
          <cell r="C4098">
            <v>38072</v>
          </cell>
        </row>
        <row r="4099">
          <cell r="C4099">
            <v>38071</v>
          </cell>
        </row>
        <row r="4100">
          <cell r="C4100">
            <v>38070</v>
          </cell>
        </row>
        <row r="4101">
          <cell r="C4101">
            <v>38069</v>
          </cell>
        </row>
        <row r="4102">
          <cell r="C4102">
            <v>38068</v>
          </cell>
        </row>
        <row r="4103">
          <cell r="C4103">
            <v>38065</v>
          </cell>
        </row>
        <row r="4104">
          <cell r="C4104">
            <v>38064</v>
          </cell>
        </row>
        <row r="4105">
          <cell r="C4105">
            <v>38063</v>
          </cell>
        </row>
        <row r="4106">
          <cell r="C4106">
            <v>38062</v>
          </cell>
        </row>
        <row r="4107">
          <cell r="C4107">
            <v>38061</v>
          </cell>
        </row>
        <row r="4108">
          <cell r="C4108">
            <v>38058</v>
          </cell>
        </row>
        <row r="4109">
          <cell r="C4109">
            <v>38057</v>
          </cell>
        </row>
        <row r="4110">
          <cell r="C4110">
            <v>38056</v>
          </cell>
        </row>
        <row r="4111">
          <cell r="C4111">
            <v>38055</v>
          </cell>
        </row>
        <row r="4112">
          <cell r="C4112">
            <v>38054</v>
          </cell>
        </row>
        <row r="4113">
          <cell r="C4113">
            <v>38051</v>
          </cell>
        </row>
        <row r="4114">
          <cell r="C4114">
            <v>38050</v>
          </cell>
        </row>
        <row r="4115">
          <cell r="C4115">
            <v>38049</v>
          </cell>
        </row>
        <row r="4116">
          <cell r="C4116">
            <v>38048</v>
          </cell>
        </row>
        <row r="4117">
          <cell r="C4117">
            <v>38047</v>
          </cell>
        </row>
        <row r="4118">
          <cell r="C4118">
            <v>38044</v>
          </cell>
        </row>
        <row r="4119">
          <cell r="C4119">
            <v>38043</v>
          </cell>
        </row>
        <row r="4120">
          <cell r="C4120">
            <v>38042</v>
          </cell>
        </row>
        <row r="4121">
          <cell r="C4121">
            <v>38041</v>
          </cell>
        </row>
        <row r="4122">
          <cell r="C4122">
            <v>38040</v>
          </cell>
        </row>
        <row r="4123">
          <cell r="C4123">
            <v>38037</v>
          </cell>
        </row>
        <row r="4124">
          <cell r="C4124">
            <v>38036</v>
          </cell>
        </row>
        <row r="4125">
          <cell r="C4125">
            <v>38035</v>
          </cell>
        </row>
        <row r="4126">
          <cell r="C4126">
            <v>38034</v>
          </cell>
        </row>
        <row r="4127">
          <cell r="C4127">
            <v>38033</v>
          </cell>
        </row>
        <row r="4128">
          <cell r="C4128">
            <v>38030</v>
          </cell>
        </row>
        <row r="4129">
          <cell r="C4129">
            <v>38029</v>
          </cell>
        </row>
        <row r="4130">
          <cell r="C4130">
            <v>38028</v>
          </cell>
        </row>
        <row r="4131">
          <cell r="C4131">
            <v>38027</v>
          </cell>
        </row>
        <row r="4132">
          <cell r="C4132">
            <v>38026</v>
          </cell>
        </row>
        <row r="4133">
          <cell r="C4133">
            <v>38023</v>
          </cell>
        </row>
        <row r="4134">
          <cell r="C4134">
            <v>38022</v>
          </cell>
        </row>
        <row r="4135">
          <cell r="C4135">
            <v>38021</v>
          </cell>
        </row>
        <row r="4136">
          <cell r="C4136">
            <v>38020</v>
          </cell>
        </row>
        <row r="4137">
          <cell r="C4137">
            <v>38019</v>
          </cell>
        </row>
        <row r="4138">
          <cell r="C4138">
            <v>38016</v>
          </cell>
        </row>
        <row r="4139">
          <cell r="C4139">
            <v>38015</v>
          </cell>
        </row>
        <row r="4140">
          <cell r="C4140">
            <v>38014</v>
          </cell>
        </row>
        <row r="4141">
          <cell r="C4141">
            <v>38013</v>
          </cell>
        </row>
        <row r="4142">
          <cell r="C4142">
            <v>38012</v>
          </cell>
        </row>
        <row r="4143">
          <cell r="C4143">
            <v>38009</v>
          </cell>
        </row>
        <row r="4144">
          <cell r="C4144">
            <v>38008</v>
          </cell>
        </row>
        <row r="4145">
          <cell r="C4145">
            <v>38007</v>
          </cell>
        </row>
        <row r="4146">
          <cell r="C4146">
            <v>38006</v>
          </cell>
        </row>
        <row r="4147">
          <cell r="C4147">
            <v>38005</v>
          </cell>
        </row>
        <row r="4148">
          <cell r="C4148">
            <v>38002</v>
          </cell>
        </row>
        <row r="4149">
          <cell r="C4149">
            <v>38001</v>
          </cell>
        </row>
        <row r="4150">
          <cell r="C4150">
            <v>38000</v>
          </cell>
        </row>
        <row r="4151">
          <cell r="C4151">
            <v>37999</v>
          </cell>
        </row>
        <row r="4152">
          <cell r="C4152">
            <v>37998</v>
          </cell>
        </row>
        <row r="4153">
          <cell r="C4153">
            <v>37995</v>
          </cell>
        </row>
        <row r="4154">
          <cell r="C4154">
            <v>37994</v>
          </cell>
        </row>
        <row r="4155">
          <cell r="C4155">
            <v>37993</v>
          </cell>
        </row>
        <row r="4156">
          <cell r="C4156">
            <v>37992</v>
          </cell>
        </row>
        <row r="4157">
          <cell r="C4157">
            <v>37991</v>
          </cell>
        </row>
        <row r="4158">
          <cell r="C4158">
            <v>37986</v>
          </cell>
        </row>
        <row r="4159">
          <cell r="C4159">
            <v>37985</v>
          </cell>
        </row>
        <row r="4160">
          <cell r="C4160">
            <v>37984</v>
          </cell>
        </row>
        <row r="4161">
          <cell r="C4161">
            <v>37979</v>
          </cell>
        </row>
        <row r="4162">
          <cell r="C4162">
            <v>37978</v>
          </cell>
        </row>
        <row r="4163">
          <cell r="C4163">
            <v>37977</v>
          </cell>
        </row>
        <row r="4164">
          <cell r="C4164">
            <v>37974</v>
          </cell>
        </row>
        <row r="4165">
          <cell r="C4165">
            <v>37973</v>
          </cell>
        </row>
        <row r="4166">
          <cell r="C4166">
            <v>37972</v>
          </cell>
        </row>
        <row r="4167">
          <cell r="C4167">
            <v>37971</v>
          </cell>
        </row>
        <row r="4168">
          <cell r="C4168">
            <v>37970</v>
          </cell>
        </row>
        <row r="4169">
          <cell r="C4169">
            <v>37967</v>
          </cell>
        </row>
        <row r="4170">
          <cell r="C4170">
            <v>37966</v>
          </cell>
        </row>
        <row r="4171">
          <cell r="C4171">
            <v>37965</v>
          </cell>
        </row>
        <row r="4172">
          <cell r="C4172">
            <v>37964</v>
          </cell>
        </row>
        <row r="4173">
          <cell r="C4173">
            <v>37963</v>
          </cell>
        </row>
        <row r="4174">
          <cell r="C4174">
            <v>37960</v>
          </cell>
        </row>
        <row r="4175">
          <cell r="C4175">
            <v>37959</v>
          </cell>
        </row>
        <row r="4176">
          <cell r="C4176">
            <v>37958</v>
          </cell>
        </row>
        <row r="4177">
          <cell r="C4177">
            <v>37957</v>
          </cell>
        </row>
        <row r="4178">
          <cell r="C4178">
            <v>37956</v>
          </cell>
        </row>
        <row r="4179">
          <cell r="C4179">
            <v>37953</v>
          </cell>
        </row>
        <row r="4180">
          <cell r="C4180">
            <v>37952</v>
          </cell>
        </row>
        <row r="4181">
          <cell r="C4181">
            <v>37951</v>
          </cell>
        </row>
        <row r="4182">
          <cell r="C4182">
            <v>37950</v>
          </cell>
        </row>
        <row r="4183">
          <cell r="C4183">
            <v>37949</v>
          </cell>
        </row>
        <row r="4184">
          <cell r="C4184">
            <v>37946</v>
          </cell>
        </row>
        <row r="4185">
          <cell r="C4185">
            <v>37945</v>
          </cell>
        </row>
        <row r="4186">
          <cell r="C4186">
            <v>37944</v>
          </cell>
        </row>
        <row r="4187">
          <cell r="C4187">
            <v>37943</v>
          </cell>
        </row>
        <row r="4188">
          <cell r="C4188">
            <v>37942</v>
          </cell>
        </row>
        <row r="4189">
          <cell r="C4189">
            <v>37939</v>
          </cell>
        </row>
        <row r="4190">
          <cell r="C4190">
            <v>37938</v>
          </cell>
        </row>
        <row r="4191">
          <cell r="C4191">
            <v>37937</v>
          </cell>
        </row>
        <row r="4192">
          <cell r="C4192">
            <v>37936</v>
          </cell>
        </row>
        <row r="4193">
          <cell r="C4193">
            <v>37935</v>
          </cell>
        </row>
        <row r="4194">
          <cell r="C4194">
            <v>37932</v>
          </cell>
        </row>
        <row r="4195">
          <cell r="C4195">
            <v>37931</v>
          </cell>
        </row>
        <row r="4196">
          <cell r="C4196">
            <v>37930</v>
          </cell>
        </row>
        <row r="4197">
          <cell r="C4197">
            <v>37929</v>
          </cell>
        </row>
        <row r="4198">
          <cell r="C4198">
            <v>37928</v>
          </cell>
        </row>
        <row r="4199">
          <cell r="C4199">
            <v>37925</v>
          </cell>
        </row>
        <row r="4200">
          <cell r="C4200">
            <v>37924</v>
          </cell>
        </row>
        <row r="4201">
          <cell r="C4201">
            <v>37923</v>
          </cell>
        </row>
        <row r="4202">
          <cell r="C4202">
            <v>37922</v>
          </cell>
        </row>
        <row r="4203">
          <cell r="C4203">
            <v>37921</v>
          </cell>
        </row>
        <row r="4204">
          <cell r="C4204">
            <v>37918</v>
          </cell>
        </row>
        <row r="4205">
          <cell r="C4205">
            <v>37917</v>
          </cell>
        </row>
        <row r="4206">
          <cell r="C4206">
            <v>37916</v>
          </cell>
        </row>
        <row r="4207">
          <cell r="C4207">
            <v>37915</v>
          </cell>
        </row>
        <row r="4208">
          <cell r="C4208">
            <v>37914</v>
          </cell>
        </row>
        <row r="4209">
          <cell r="C4209">
            <v>37911</v>
          </cell>
        </row>
        <row r="4210">
          <cell r="C4210">
            <v>37910</v>
          </cell>
        </row>
        <row r="4211">
          <cell r="C4211">
            <v>37909</v>
          </cell>
        </row>
        <row r="4212">
          <cell r="C4212">
            <v>37908</v>
          </cell>
        </row>
        <row r="4213">
          <cell r="C4213">
            <v>37907</v>
          </cell>
        </row>
        <row r="4214">
          <cell r="C4214">
            <v>37904</v>
          </cell>
        </row>
        <row r="4215">
          <cell r="C4215">
            <v>37903</v>
          </cell>
        </row>
        <row r="4216">
          <cell r="C4216">
            <v>37902</v>
          </cell>
        </row>
        <row r="4217">
          <cell r="C4217">
            <v>37901</v>
          </cell>
        </row>
        <row r="4218">
          <cell r="C4218">
            <v>37900</v>
          </cell>
        </row>
        <row r="4219">
          <cell r="C4219">
            <v>37897</v>
          </cell>
        </row>
        <row r="4220">
          <cell r="C4220">
            <v>37896</v>
          </cell>
        </row>
        <row r="4221">
          <cell r="C4221">
            <v>37895</v>
          </cell>
        </row>
        <row r="4222">
          <cell r="C4222">
            <v>37894</v>
          </cell>
        </row>
        <row r="4223">
          <cell r="C4223">
            <v>37893</v>
          </cell>
        </row>
        <row r="4224">
          <cell r="C4224">
            <v>37890</v>
          </cell>
        </row>
        <row r="4225">
          <cell r="C4225">
            <v>37889</v>
          </cell>
        </row>
        <row r="4226">
          <cell r="C4226">
            <v>37888</v>
          </cell>
        </row>
        <row r="4227">
          <cell r="C4227">
            <v>37887</v>
          </cell>
        </row>
        <row r="4228">
          <cell r="C4228">
            <v>37886</v>
          </cell>
        </row>
        <row r="4229">
          <cell r="C4229">
            <v>37883</v>
          </cell>
        </row>
        <row r="4230">
          <cell r="C4230">
            <v>37882</v>
          </cell>
        </row>
        <row r="4231">
          <cell r="C4231">
            <v>37881</v>
          </cell>
        </row>
        <row r="4232">
          <cell r="C4232">
            <v>37880</v>
          </cell>
        </row>
        <row r="4233">
          <cell r="C4233">
            <v>37879</v>
          </cell>
        </row>
        <row r="4234">
          <cell r="C4234">
            <v>37876</v>
          </cell>
        </row>
        <row r="4235">
          <cell r="C4235">
            <v>37875</v>
          </cell>
        </row>
        <row r="4236">
          <cell r="C4236">
            <v>37874</v>
          </cell>
        </row>
        <row r="4237">
          <cell r="C4237">
            <v>37873</v>
          </cell>
        </row>
        <row r="4238">
          <cell r="C4238">
            <v>37872</v>
          </cell>
        </row>
        <row r="4239">
          <cell r="C4239">
            <v>37869</v>
          </cell>
        </row>
        <row r="4240">
          <cell r="C4240">
            <v>37868</v>
          </cell>
        </row>
        <row r="4241">
          <cell r="C4241">
            <v>37867</v>
          </cell>
        </row>
        <row r="4242">
          <cell r="C4242">
            <v>37866</v>
          </cell>
        </row>
        <row r="4243">
          <cell r="C4243">
            <v>37865</v>
          </cell>
        </row>
        <row r="4244">
          <cell r="C4244">
            <v>37862</v>
          </cell>
        </row>
        <row r="4245">
          <cell r="C4245">
            <v>37861</v>
          </cell>
        </row>
        <row r="4246">
          <cell r="C4246">
            <v>37860</v>
          </cell>
        </row>
        <row r="4247">
          <cell r="C4247">
            <v>37859</v>
          </cell>
        </row>
        <row r="4248">
          <cell r="C4248">
            <v>37858</v>
          </cell>
        </row>
        <row r="4249">
          <cell r="C4249">
            <v>37855</v>
          </cell>
        </row>
        <row r="4250">
          <cell r="C4250">
            <v>37854</v>
          </cell>
        </row>
        <row r="4251">
          <cell r="C4251">
            <v>37853</v>
          </cell>
        </row>
        <row r="4252">
          <cell r="C4252">
            <v>37852</v>
          </cell>
        </row>
        <row r="4253">
          <cell r="C4253">
            <v>37851</v>
          </cell>
        </row>
        <row r="4254">
          <cell r="C4254">
            <v>37848</v>
          </cell>
        </row>
        <row r="4255">
          <cell r="C4255">
            <v>37847</v>
          </cell>
        </row>
        <row r="4256">
          <cell r="C4256">
            <v>37846</v>
          </cell>
        </row>
        <row r="4257">
          <cell r="C4257">
            <v>37845</v>
          </cell>
        </row>
        <row r="4258">
          <cell r="C4258">
            <v>37844</v>
          </cell>
        </row>
        <row r="4259">
          <cell r="C4259">
            <v>37841</v>
          </cell>
        </row>
        <row r="4260">
          <cell r="C4260">
            <v>37840</v>
          </cell>
        </row>
        <row r="4261">
          <cell r="C4261">
            <v>37839</v>
          </cell>
        </row>
        <row r="4262">
          <cell r="C4262">
            <v>37838</v>
          </cell>
        </row>
        <row r="4263">
          <cell r="C4263">
            <v>37837</v>
          </cell>
        </row>
        <row r="4264">
          <cell r="C4264">
            <v>37833</v>
          </cell>
        </row>
        <row r="4265">
          <cell r="C4265">
            <v>37832</v>
          </cell>
        </row>
        <row r="4266">
          <cell r="C4266">
            <v>37831</v>
          </cell>
        </row>
        <row r="4267">
          <cell r="C4267">
            <v>37830</v>
          </cell>
        </row>
        <row r="4268">
          <cell r="C4268">
            <v>37827</v>
          </cell>
        </row>
        <row r="4269">
          <cell r="C4269">
            <v>37826</v>
          </cell>
        </row>
        <row r="4270">
          <cell r="C4270">
            <v>37825</v>
          </cell>
        </row>
        <row r="4271">
          <cell r="C4271">
            <v>37824</v>
          </cell>
        </row>
        <row r="4272">
          <cell r="C4272">
            <v>37823</v>
          </cell>
        </row>
        <row r="4273">
          <cell r="C4273">
            <v>37820</v>
          </cell>
        </row>
        <row r="4274">
          <cell r="C4274">
            <v>37819</v>
          </cell>
        </row>
        <row r="4275">
          <cell r="C4275">
            <v>37818</v>
          </cell>
        </row>
        <row r="4276">
          <cell r="C4276">
            <v>37817</v>
          </cell>
        </row>
        <row r="4277">
          <cell r="C4277">
            <v>37816</v>
          </cell>
        </row>
        <row r="4278">
          <cell r="C4278">
            <v>37813</v>
          </cell>
        </row>
        <row r="4279">
          <cell r="C4279">
            <v>37812</v>
          </cell>
        </row>
        <row r="4280">
          <cell r="C4280">
            <v>37811</v>
          </cell>
        </row>
        <row r="4281">
          <cell r="C4281">
            <v>37810</v>
          </cell>
        </row>
        <row r="4282">
          <cell r="C4282">
            <v>37809</v>
          </cell>
        </row>
        <row r="4283">
          <cell r="C4283">
            <v>37806</v>
          </cell>
        </row>
        <row r="4284">
          <cell r="C4284">
            <v>37805</v>
          </cell>
        </row>
        <row r="4285">
          <cell r="C4285">
            <v>37804</v>
          </cell>
        </row>
        <row r="4286">
          <cell r="C4286">
            <v>37803</v>
          </cell>
        </row>
        <row r="4287">
          <cell r="C4287">
            <v>37802</v>
          </cell>
        </row>
        <row r="4288">
          <cell r="C4288">
            <v>37799</v>
          </cell>
        </row>
        <row r="4289">
          <cell r="C4289">
            <v>37798</v>
          </cell>
        </row>
        <row r="4290">
          <cell r="C4290">
            <v>37797</v>
          </cell>
        </row>
        <row r="4291">
          <cell r="C4291">
            <v>37796</v>
          </cell>
        </row>
        <row r="4292">
          <cell r="C4292">
            <v>37795</v>
          </cell>
        </row>
        <row r="4293">
          <cell r="C4293">
            <v>37792</v>
          </cell>
        </row>
        <row r="4294">
          <cell r="C4294">
            <v>37791</v>
          </cell>
        </row>
        <row r="4295">
          <cell r="C4295">
            <v>37790</v>
          </cell>
        </row>
        <row r="4296">
          <cell r="C4296">
            <v>37789</v>
          </cell>
        </row>
        <row r="4297">
          <cell r="C4297">
            <v>37788</v>
          </cell>
        </row>
        <row r="4298">
          <cell r="C4298">
            <v>37785</v>
          </cell>
        </row>
        <row r="4299">
          <cell r="C4299">
            <v>37784</v>
          </cell>
        </row>
        <row r="4300">
          <cell r="C4300">
            <v>37783</v>
          </cell>
        </row>
        <row r="4301">
          <cell r="C4301">
            <v>37782</v>
          </cell>
        </row>
        <row r="4302">
          <cell r="C4302">
            <v>37778</v>
          </cell>
        </row>
        <row r="4303">
          <cell r="C4303">
            <v>37777</v>
          </cell>
        </row>
        <row r="4304">
          <cell r="C4304">
            <v>37776</v>
          </cell>
        </row>
        <row r="4305">
          <cell r="C4305">
            <v>37775</v>
          </cell>
        </row>
        <row r="4306">
          <cell r="C4306">
            <v>37774</v>
          </cell>
        </row>
        <row r="4307">
          <cell r="C4307">
            <v>37771</v>
          </cell>
        </row>
        <row r="4308">
          <cell r="C4308">
            <v>37769</v>
          </cell>
        </row>
        <row r="4309">
          <cell r="C4309">
            <v>37768</v>
          </cell>
        </row>
        <row r="4310">
          <cell r="C4310">
            <v>37767</v>
          </cell>
        </row>
        <row r="4311">
          <cell r="C4311">
            <v>37764</v>
          </cell>
        </row>
        <row r="4312">
          <cell r="C4312">
            <v>37763</v>
          </cell>
        </row>
        <row r="4313">
          <cell r="C4313">
            <v>37762</v>
          </cell>
        </row>
        <row r="4314">
          <cell r="C4314">
            <v>37761</v>
          </cell>
        </row>
        <row r="4315">
          <cell r="C4315">
            <v>37760</v>
          </cell>
        </row>
        <row r="4316">
          <cell r="C4316">
            <v>37757</v>
          </cell>
        </row>
        <row r="4317">
          <cell r="C4317">
            <v>37756</v>
          </cell>
        </row>
        <row r="4318">
          <cell r="C4318">
            <v>37755</v>
          </cell>
        </row>
        <row r="4319">
          <cell r="C4319">
            <v>37754</v>
          </cell>
        </row>
        <row r="4320">
          <cell r="C4320">
            <v>37753</v>
          </cell>
        </row>
        <row r="4321">
          <cell r="C4321">
            <v>37750</v>
          </cell>
        </row>
        <row r="4322">
          <cell r="C4322">
            <v>37749</v>
          </cell>
        </row>
        <row r="4323">
          <cell r="C4323">
            <v>37748</v>
          </cell>
        </row>
        <row r="4324">
          <cell r="C4324">
            <v>37747</v>
          </cell>
        </row>
        <row r="4325">
          <cell r="C4325">
            <v>37746</v>
          </cell>
        </row>
        <row r="4326">
          <cell r="C4326">
            <v>37743</v>
          </cell>
        </row>
        <row r="4327">
          <cell r="C4327">
            <v>37741</v>
          </cell>
        </row>
        <row r="4328">
          <cell r="C4328">
            <v>37740</v>
          </cell>
        </row>
        <row r="4329">
          <cell r="C4329">
            <v>37739</v>
          </cell>
        </row>
        <row r="4330">
          <cell r="C4330">
            <v>37736</v>
          </cell>
        </row>
        <row r="4331">
          <cell r="C4331">
            <v>37735</v>
          </cell>
        </row>
        <row r="4332">
          <cell r="C4332">
            <v>37734</v>
          </cell>
        </row>
        <row r="4333">
          <cell r="C4333">
            <v>37733</v>
          </cell>
        </row>
        <row r="4334">
          <cell r="C4334">
            <v>37728</v>
          </cell>
        </row>
        <row r="4335">
          <cell r="C4335">
            <v>37727</v>
          </cell>
        </row>
        <row r="4336">
          <cell r="C4336">
            <v>37726</v>
          </cell>
        </row>
        <row r="4337">
          <cell r="C4337">
            <v>37725</v>
          </cell>
        </row>
        <row r="4338">
          <cell r="C4338">
            <v>37722</v>
          </cell>
        </row>
        <row r="4339">
          <cell r="C4339">
            <v>37721</v>
          </cell>
        </row>
        <row r="4340">
          <cell r="C4340">
            <v>37720</v>
          </cell>
        </row>
        <row r="4341">
          <cell r="C4341">
            <v>37719</v>
          </cell>
        </row>
        <row r="4342">
          <cell r="C4342">
            <v>37718</v>
          </cell>
        </row>
        <row r="4343">
          <cell r="C4343">
            <v>37715</v>
          </cell>
        </row>
        <row r="4344">
          <cell r="C4344">
            <v>37714</v>
          </cell>
        </row>
        <row r="4345">
          <cell r="C4345">
            <v>37713</v>
          </cell>
        </row>
        <row r="4346">
          <cell r="C4346">
            <v>37712</v>
          </cell>
        </row>
        <row r="4347">
          <cell r="C4347">
            <v>37711</v>
          </cell>
        </row>
        <row r="4348">
          <cell r="C4348">
            <v>37708</v>
          </cell>
        </row>
        <row r="4349">
          <cell r="C4349">
            <v>37707</v>
          </cell>
        </row>
        <row r="4350">
          <cell r="C4350">
            <v>37706</v>
          </cell>
        </row>
        <row r="4351">
          <cell r="C4351">
            <v>37705</v>
          </cell>
        </row>
        <row r="4352">
          <cell r="C4352">
            <v>37704</v>
          </cell>
        </row>
        <row r="4353">
          <cell r="C4353">
            <v>37701</v>
          </cell>
        </row>
        <row r="4354">
          <cell r="C4354">
            <v>37700</v>
          </cell>
        </row>
        <row r="4355">
          <cell r="C4355">
            <v>37699</v>
          </cell>
        </row>
        <row r="4356">
          <cell r="C4356">
            <v>37698</v>
          </cell>
        </row>
        <row r="4357">
          <cell r="C4357">
            <v>37697</v>
          </cell>
        </row>
        <row r="4358">
          <cell r="C4358">
            <v>37694</v>
          </cell>
        </row>
        <row r="4359">
          <cell r="C4359">
            <v>37693</v>
          </cell>
        </row>
        <row r="4360">
          <cell r="C4360">
            <v>37692</v>
          </cell>
        </row>
        <row r="4361">
          <cell r="C4361">
            <v>37691</v>
          </cell>
        </row>
        <row r="4362">
          <cell r="C4362">
            <v>37690</v>
          </cell>
        </row>
        <row r="4363">
          <cell r="C4363">
            <v>37687</v>
          </cell>
        </row>
        <row r="4364">
          <cell r="C4364">
            <v>37686</v>
          </cell>
        </row>
        <row r="4365">
          <cell r="C4365">
            <v>37685</v>
          </cell>
        </row>
        <row r="4366">
          <cell r="C4366">
            <v>37684</v>
          </cell>
        </row>
        <row r="4367">
          <cell r="C4367">
            <v>37683</v>
          </cell>
        </row>
        <row r="4368">
          <cell r="C4368">
            <v>37680</v>
          </cell>
        </row>
        <row r="4369">
          <cell r="C4369">
            <v>37679</v>
          </cell>
        </row>
        <row r="4370">
          <cell r="C4370">
            <v>37678</v>
          </cell>
        </row>
        <row r="4371">
          <cell r="C4371">
            <v>37677</v>
          </cell>
        </row>
        <row r="4372">
          <cell r="C4372">
            <v>37676</v>
          </cell>
        </row>
        <row r="4373">
          <cell r="C4373">
            <v>37673</v>
          </cell>
        </row>
        <row r="4374">
          <cell r="C4374">
            <v>37672</v>
          </cell>
        </row>
        <row r="4375">
          <cell r="C4375">
            <v>37671</v>
          </cell>
        </row>
        <row r="4376">
          <cell r="C4376">
            <v>37670</v>
          </cell>
        </row>
        <row r="4377">
          <cell r="C4377">
            <v>37669</v>
          </cell>
        </row>
        <row r="4378">
          <cell r="C4378">
            <v>37666</v>
          </cell>
        </row>
        <row r="4379">
          <cell r="C4379">
            <v>37665</v>
          </cell>
        </row>
        <row r="4380">
          <cell r="C4380">
            <v>37664</v>
          </cell>
        </row>
        <row r="4381">
          <cell r="C4381">
            <v>37663</v>
          </cell>
        </row>
        <row r="4382">
          <cell r="C4382">
            <v>37662</v>
          </cell>
        </row>
        <row r="4383">
          <cell r="C4383">
            <v>37659</v>
          </cell>
        </row>
        <row r="4384">
          <cell r="C4384">
            <v>37658</v>
          </cell>
        </row>
        <row r="4385">
          <cell r="C4385">
            <v>37657</v>
          </cell>
        </row>
        <row r="4386">
          <cell r="C4386">
            <v>37656</v>
          </cell>
        </row>
        <row r="4387">
          <cell r="C4387">
            <v>37655</v>
          </cell>
        </row>
        <row r="4388">
          <cell r="C4388">
            <v>37652</v>
          </cell>
        </row>
        <row r="4389">
          <cell r="C4389">
            <v>37651</v>
          </cell>
        </row>
        <row r="4390">
          <cell r="C4390">
            <v>37650</v>
          </cell>
        </row>
        <row r="4391">
          <cell r="C4391">
            <v>37649</v>
          </cell>
        </row>
        <row r="4392">
          <cell r="C4392">
            <v>37648</v>
          </cell>
        </row>
        <row r="4393">
          <cell r="C4393">
            <v>37645</v>
          </cell>
        </row>
        <row r="4394">
          <cell r="C4394">
            <v>37644</v>
          </cell>
        </row>
        <row r="4395">
          <cell r="C4395">
            <v>37643</v>
          </cell>
        </row>
        <row r="4396">
          <cell r="C4396">
            <v>37642</v>
          </cell>
        </row>
        <row r="4397">
          <cell r="C4397">
            <v>37641</v>
          </cell>
        </row>
        <row r="4398">
          <cell r="C4398">
            <v>37638</v>
          </cell>
        </row>
        <row r="4399">
          <cell r="C4399">
            <v>37637</v>
          </cell>
        </row>
        <row r="4400">
          <cell r="C4400">
            <v>37636</v>
          </cell>
        </row>
        <row r="4401">
          <cell r="C4401">
            <v>37635</v>
          </cell>
        </row>
        <row r="4402">
          <cell r="C4402">
            <v>37634</v>
          </cell>
        </row>
        <row r="4403">
          <cell r="C4403">
            <v>37631</v>
          </cell>
        </row>
        <row r="4404">
          <cell r="C4404">
            <v>37630</v>
          </cell>
        </row>
        <row r="4405">
          <cell r="C4405">
            <v>37629</v>
          </cell>
        </row>
        <row r="4406">
          <cell r="C4406">
            <v>37628</v>
          </cell>
        </row>
        <row r="4407">
          <cell r="C4407">
            <v>37627</v>
          </cell>
        </row>
        <row r="4408">
          <cell r="C4408">
            <v>37624</v>
          </cell>
        </row>
        <row r="4409">
          <cell r="C4409">
            <v>37621</v>
          </cell>
        </row>
        <row r="4410">
          <cell r="C4410">
            <v>37620</v>
          </cell>
        </row>
        <row r="4411">
          <cell r="C4411">
            <v>37617</v>
          </cell>
        </row>
        <row r="4412">
          <cell r="C4412">
            <v>37614</v>
          </cell>
        </row>
        <row r="4413">
          <cell r="C4413">
            <v>37613</v>
          </cell>
        </row>
        <row r="4414">
          <cell r="C4414">
            <v>37610</v>
          </cell>
        </row>
        <row r="4415">
          <cell r="C4415">
            <v>37609</v>
          </cell>
        </row>
        <row r="4416">
          <cell r="C4416">
            <v>37608</v>
          </cell>
        </row>
        <row r="4417">
          <cell r="C4417">
            <v>37607</v>
          </cell>
        </row>
        <row r="4418">
          <cell r="C4418">
            <v>37606</v>
          </cell>
        </row>
        <row r="4419">
          <cell r="C4419">
            <v>37603</v>
          </cell>
        </row>
        <row r="4420">
          <cell r="C4420">
            <v>37602</v>
          </cell>
        </row>
        <row r="4421">
          <cell r="C4421">
            <v>37601</v>
          </cell>
        </row>
        <row r="4422">
          <cell r="C4422">
            <v>37600</v>
          </cell>
        </row>
        <row r="4423">
          <cell r="C4423">
            <v>37599</v>
          </cell>
        </row>
        <row r="4424">
          <cell r="C4424">
            <v>37596</v>
          </cell>
        </row>
        <row r="4425">
          <cell r="C4425">
            <v>37595</v>
          </cell>
        </row>
        <row r="4426">
          <cell r="C4426">
            <v>37594</v>
          </cell>
        </row>
        <row r="4427">
          <cell r="C4427">
            <v>37593</v>
          </cell>
        </row>
        <row r="4428">
          <cell r="C4428">
            <v>37592</v>
          </cell>
        </row>
        <row r="4429">
          <cell r="C4429">
            <v>37589</v>
          </cell>
        </row>
        <row r="4430">
          <cell r="C4430">
            <v>37588</v>
          </cell>
        </row>
        <row r="4431">
          <cell r="C4431">
            <v>37587</v>
          </cell>
        </row>
        <row r="4432">
          <cell r="C4432">
            <v>37586</v>
          </cell>
        </row>
        <row r="4433">
          <cell r="C4433">
            <v>37585</v>
          </cell>
        </row>
        <row r="4434">
          <cell r="C4434">
            <v>37582</v>
          </cell>
        </row>
        <row r="4435">
          <cell r="C4435">
            <v>37581</v>
          </cell>
        </row>
        <row r="4436">
          <cell r="C4436">
            <v>37580</v>
          </cell>
        </row>
        <row r="4437">
          <cell r="C4437">
            <v>37579</v>
          </cell>
        </row>
        <row r="4438">
          <cell r="C4438">
            <v>37578</v>
          </cell>
        </row>
        <row r="4439">
          <cell r="C4439">
            <v>37575</v>
          </cell>
        </row>
        <row r="4440">
          <cell r="C4440">
            <v>37574</v>
          </cell>
        </row>
        <row r="4441">
          <cell r="C4441">
            <v>37573</v>
          </cell>
        </row>
        <row r="4442">
          <cell r="C4442">
            <v>37572</v>
          </cell>
        </row>
        <row r="4443">
          <cell r="C4443">
            <v>37571</v>
          </cell>
        </row>
        <row r="4444">
          <cell r="C4444">
            <v>37568</v>
          </cell>
        </row>
        <row r="4445">
          <cell r="C4445">
            <v>37567</v>
          </cell>
        </row>
        <row r="4446">
          <cell r="C4446">
            <v>37566</v>
          </cell>
        </row>
        <row r="4447">
          <cell r="C4447">
            <v>37565</v>
          </cell>
        </row>
        <row r="4448">
          <cell r="C4448">
            <v>37564</v>
          </cell>
        </row>
        <row r="4449">
          <cell r="C4449">
            <v>37561</v>
          </cell>
        </row>
        <row r="4450">
          <cell r="C4450">
            <v>37560</v>
          </cell>
        </row>
        <row r="4451">
          <cell r="C4451">
            <v>37559</v>
          </cell>
        </row>
        <row r="4452">
          <cell r="C4452">
            <v>37558</v>
          </cell>
        </row>
        <row r="4453">
          <cell r="C4453">
            <v>37557</v>
          </cell>
        </row>
        <row r="4454">
          <cell r="C4454">
            <v>37554</v>
          </cell>
        </row>
        <row r="4455">
          <cell r="C4455">
            <v>37553</v>
          </cell>
        </row>
        <row r="4456">
          <cell r="C4456">
            <v>37552</v>
          </cell>
        </row>
        <row r="4457">
          <cell r="C4457">
            <v>37551</v>
          </cell>
        </row>
        <row r="4458">
          <cell r="C4458">
            <v>37550</v>
          </cell>
        </row>
        <row r="4459">
          <cell r="C4459">
            <v>37547</v>
          </cell>
        </row>
        <row r="4460">
          <cell r="C4460">
            <v>37546</v>
          </cell>
        </row>
        <row r="4461">
          <cell r="C4461">
            <v>37545</v>
          </cell>
        </row>
        <row r="4462">
          <cell r="C4462">
            <v>37544</v>
          </cell>
        </row>
        <row r="4463">
          <cell r="C4463">
            <v>37543</v>
          </cell>
        </row>
        <row r="4464">
          <cell r="C4464">
            <v>37540</v>
          </cell>
        </row>
        <row r="4465">
          <cell r="C4465">
            <v>37539</v>
          </cell>
        </row>
        <row r="4466">
          <cell r="C4466">
            <v>37538</v>
          </cell>
        </row>
        <row r="4467">
          <cell r="C4467">
            <v>37537</v>
          </cell>
        </row>
        <row r="4468">
          <cell r="C4468">
            <v>37536</v>
          </cell>
        </row>
        <row r="4469">
          <cell r="C4469">
            <v>37533</v>
          </cell>
        </row>
        <row r="4470">
          <cell r="C4470">
            <v>37532</v>
          </cell>
        </row>
        <row r="4471">
          <cell r="C4471">
            <v>37531</v>
          </cell>
        </row>
        <row r="4472">
          <cell r="C4472">
            <v>37530</v>
          </cell>
        </row>
        <row r="4473">
          <cell r="C4473">
            <v>37529</v>
          </cell>
        </row>
        <row r="4474">
          <cell r="C4474">
            <v>37526</v>
          </cell>
        </row>
        <row r="4475">
          <cell r="C4475">
            <v>37525</v>
          </cell>
        </row>
        <row r="4476">
          <cell r="C4476">
            <v>37524</v>
          </cell>
        </row>
        <row r="4477">
          <cell r="C4477">
            <v>37523</v>
          </cell>
        </row>
        <row r="4478">
          <cell r="C4478">
            <v>37522</v>
          </cell>
        </row>
        <row r="4479">
          <cell r="C4479">
            <v>37519</v>
          </cell>
        </row>
        <row r="4480">
          <cell r="C4480">
            <v>37518</v>
          </cell>
        </row>
        <row r="4481">
          <cell r="C4481">
            <v>37517</v>
          </cell>
        </row>
        <row r="4482">
          <cell r="C4482">
            <v>37516</v>
          </cell>
        </row>
        <row r="4483">
          <cell r="C4483">
            <v>37515</v>
          </cell>
        </row>
        <row r="4484">
          <cell r="C4484">
            <v>37512</v>
          </cell>
        </row>
        <row r="4485">
          <cell r="C4485">
            <v>37511</v>
          </cell>
        </row>
        <row r="4486">
          <cell r="C4486">
            <v>37510</v>
          </cell>
        </row>
        <row r="4487">
          <cell r="C4487">
            <v>37509</v>
          </cell>
        </row>
        <row r="4488">
          <cell r="C4488">
            <v>37508</v>
          </cell>
        </row>
        <row r="4489">
          <cell r="C4489">
            <v>37505</v>
          </cell>
        </row>
        <row r="4490">
          <cell r="C4490">
            <v>37504</v>
          </cell>
        </row>
        <row r="4491">
          <cell r="C4491">
            <v>37503</v>
          </cell>
        </row>
        <row r="4492">
          <cell r="C4492">
            <v>37502</v>
          </cell>
        </row>
        <row r="4493">
          <cell r="C4493">
            <v>37501</v>
          </cell>
        </row>
        <row r="4494">
          <cell r="C4494">
            <v>37498</v>
          </cell>
        </row>
        <row r="4495">
          <cell r="C4495">
            <v>37497</v>
          </cell>
        </row>
        <row r="4496">
          <cell r="C4496">
            <v>37496</v>
          </cell>
        </row>
        <row r="4497">
          <cell r="C4497">
            <v>37495</v>
          </cell>
        </row>
        <row r="4498">
          <cell r="C4498">
            <v>37494</v>
          </cell>
        </row>
        <row r="4499">
          <cell r="C4499">
            <v>37491</v>
          </cell>
        </row>
        <row r="4500">
          <cell r="C4500">
            <v>37490</v>
          </cell>
        </row>
        <row r="4501">
          <cell r="C4501">
            <v>37489</v>
          </cell>
        </row>
        <row r="4502">
          <cell r="C4502">
            <v>37488</v>
          </cell>
        </row>
        <row r="4503">
          <cell r="C4503">
            <v>37487</v>
          </cell>
        </row>
        <row r="4504">
          <cell r="C4504">
            <v>37484</v>
          </cell>
        </row>
        <row r="4505">
          <cell r="C4505">
            <v>37483</v>
          </cell>
        </row>
        <row r="4506">
          <cell r="C4506">
            <v>37482</v>
          </cell>
        </row>
        <row r="4507">
          <cell r="C4507">
            <v>37481</v>
          </cell>
        </row>
        <row r="4508">
          <cell r="C4508">
            <v>37480</v>
          </cell>
        </row>
        <row r="4509">
          <cell r="C4509">
            <v>37477</v>
          </cell>
        </row>
        <row r="4510">
          <cell r="C4510">
            <v>37476</v>
          </cell>
        </row>
        <row r="4511">
          <cell r="C4511">
            <v>37475</v>
          </cell>
        </row>
        <row r="4512">
          <cell r="C4512">
            <v>37474</v>
          </cell>
        </row>
        <row r="4513">
          <cell r="C4513">
            <v>37473</v>
          </cell>
        </row>
        <row r="4514">
          <cell r="C4514">
            <v>37470</v>
          </cell>
        </row>
        <row r="4515">
          <cell r="C4515">
            <v>37468</v>
          </cell>
        </row>
        <row r="4516">
          <cell r="C4516">
            <v>37467</v>
          </cell>
        </row>
        <row r="4517">
          <cell r="C4517">
            <v>37466</v>
          </cell>
        </row>
        <row r="4518">
          <cell r="C4518">
            <v>37463</v>
          </cell>
        </row>
        <row r="4519">
          <cell r="C4519">
            <v>37462</v>
          </cell>
        </row>
        <row r="4520">
          <cell r="C4520">
            <v>37461</v>
          </cell>
        </row>
        <row r="4521">
          <cell r="C4521">
            <v>37460</v>
          </cell>
        </row>
        <row r="4522">
          <cell r="C4522">
            <v>37459</v>
          </cell>
        </row>
        <row r="4523">
          <cell r="C4523">
            <v>37456</v>
          </cell>
        </row>
        <row r="4524">
          <cell r="C4524">
            <v>37455</v>
          </cell>
        </row>
        <row r="4525">
          <cell r="C4525">
            <v>37454</v>
          </cell>
        </row>
        <row r="4526">
          <cell r="C4526">
            <v>37453</v>
          </cell>
        </row>
        <row r="4527">
          <cell r="C4527">
            <v>37452</v>
          </cell>
        </row>
        <row r="4528">
          <cell r="C4528">
            <v>37449</v>
          </cell>
        </row>
        <row r="4529">
          <cell r="C4529">
            <v>37448</v>
          </cell>
        </row>
        <row r="4530">
          <cell r="C4530">
            <v>37447</v>
          </cell>
        </row>
        <row r="4531">
          <cell r="C4531">
            <v>37446</v>
          </cell>
        </row>
        <row r="4532">
          <cell r="C4532">
            <v>37445</v>
          </cell>
        </row>
        <row r="4533">
          <cell r="C4533">
            <v>37442</v>
          </cell>
        </row>
        <row r="4534">
          <cell r="C4534">
            <v>37441</v>
          </cell>
        </row>
        <row r="4535">
          <cell r="C4535">
            <v>37440</v>
          </cell>
        </row>
        <row r="4536">
          <cell r="C4536">
            <v>37439</v>
          </cell>
        </row>
        <row r="4537">
          <cell r="C4537">
            <v>37438</v>
          </cell>
        </row>
        <row r="4538">
          <cell r="C4538">
            <v>37435</v>
          </cell>
        </row>
        <row r="4539">
          <cell r="C4539">
            <v>37434</v>
          </cell>
        </row>
        <row r="4540">
          <cell r="C4540">
            <v>37433</v>
          </cell>
        </row>
        <row r="4541">
          <cell r="C4541">
            <v>37432</v>
          </cell>
        </row>
        <row r="4542">
          <cell r="C4542">
            <v>37431</v>
          </cell>
        </row>
        <row r="4543">
          <cell r="C4543">
            <v>37428</v>
          </cell>
        </row>
        <row r="4544">
          <cell r="C4544">
            <v>37427</v>
          </cell>
        </row>
        <row r="4545">
          <cell r="C4545">
            <v>37426</v>
          </cell>
        </row>
        <row r="4546">
          <cell r="C4546">
            <v>37425</v>
          </cell>
        </row>
        <row r="4547">
          <cell r="C4547">
            <v>37424</v>
          </cell>
        </row>
        <row r="4548">
          <cell r="C4548">
            <v>37421</v>
          </cell>
        </row>
        <row r="4549">
          <cell r="C4549">
            <v>37420</v>
          </cell>
        </row>
        <row r="4550">
          <cell r="C4550">
            <v>37419</v>
          </cell>
        </row>
        <row r="4551">
          <cell r="C4551">
            <v>37418</v>
          </cell>
        </row>
        <row r="4552">
          <cell r="C4552">
            <v>37417</v>
          </cell>
        </row>
        <row r="4553">
          <cell r="C4553">
            <v>37414</v>
          </cell>
        </row>
        <row r="4554">
          <cell r="C4554">
            <v>37413</v>
          </cell>
        </row>
        <row r="4555">
          <cell r="C4555">
            <v>37412</v>
          </cell>
        </row>
        <row r="4556">
          <cell r="C4556">
            <v>37411</v>
          </cell>
        </row>
        <row r="4557">
          <cell r="C4557">
            <v>37410</v>
          </cell>
        </row>
        <row r="4558">
          <cell r="C4558">
            <v>37407</v>
          </cell>
        </row>
        <row r="4559">
          <cell r="C4559">
            <v>37406</v>
          </cell>
        </row>
        <row r="4560">
          <cell r="C4560">
            <v>37405</v>
          </cell>
        </row>
        <row r="4561">
          <cell r="C4561">
            <v>37404</v>
          </cell>
        </row>
        <row r="4562">
          <cell r="C4562">
            <v>37403</v>
          </cell>
        </row>
        <row r="4563">
          <cell r="C4563">
            <v>37400</v>
          </cell>
        </row>
        <row r="4564">
          <cell r="C4564">
            <v>37399</v>
          </cell>
        </row>
        <row r="4565">
          <cell r="C4565">
            <v>37398</v>
          </cell>
        </row>
        <row r="4566">
          <cell r="C4566">
            <v>37397</v>
          </cell>
        </row>
        <row r="4567">
          <cell r="C4567">
            <v>37393</v>
          </cell>
        </row>
        <row r="4568">
          <cell r="C4568">
            <v>37392</v>
          </cell>
        </row>
        <row r="4569">
          <cell r="C4569">
            <v>37391</v>
          </cell>
        </row>
        <row r="4570">
          <cell r="C4570">
            <v>37390</v>
          </cell>
        </row>
        <row r="4571">
          <cell r="C4571">
            <v>37389</v>
          </cell>
        </row>
        <row r="4572">
          <cell r="C4572">
            <v>37386</v>
          </cell>
        </row>
        <row r="4573">
          <cell r="C4573">
            <v>37384</v>
          </cell>
        </row>
        <row r="4574">
          <cell r="C4574">
            <v>37383</v>
          </cell>
        </row>
        <row r="4575">
          <cell r="C4575">
            <v>37382</v>
          </cell>
        </row>
        <row r="4576">
          <cell r="C4576">
            <v>37379</v>
          </cell>
        </row>
        <row r="4577">
          <cell r="C4577">
            <v>37378</v>
          </cell>
        </row>
        <row r="4578">
          <cell r="C4578">
            <v>37376</v>
          </cell>
        </row>
        <row r="4579">
          <cell r="C4579">
            <v>37375</v>
          </cell>
        </row>
        <row r="4580">
          <cell r="C4580">
            <v>37372</v>
          </cell>
        </row>
        <row r="4581">
          <cell r="C4581">
            <v>37371</v>
          </cell>
        </row>
        <row r="4582">
          <cell r="C4582">
            <v>37370</v>
          </cell>
        </row>
        <row r="4583">
          <cell r="C4583">
            <v>37369</v>
          </cell>
        </row>
        <row r="4584">
          <cell r="C4584">
            <v>37368</v>
          </cell>
        </row>
        <row r="4585">
          <cell r="C4585">
            <v>37365</v>
          </cell>
        </row>
        <row r="4586">
          <cell r="C4586">
            <v>37364</v>
          </cell>
        </row>
        <row r="4587">
          <cell r="C4587">
            <v>37363</v>
          </cell>
        </row>
        <row r="4588">
          <cell r="C4588">
            <v>37362</v>
          </cell>
        </row>
        <row r="4589">
          <cell r="C4589">
            <v>37361</v>
          </cell>
        </row>
        <row r="4590">
          <cell r="C4590">
            <v>37358</v>
          </cell>
        </row>
        <row r="4591">
          <cell r="C4591">
            <v>37357</v>
          </cell>
        </row>
        <row r="4592">
          <cell r="C4592">
            <v>37356</v>
          </cell>
        </row>
        <row r="4593">
          <cell r="C4593">
            <v>37355</v>
          </cell>
        </row>
        <row r="4594">
          <cell r="C4594">
            <v>37354</v>
          </cell>
        </row>
        <row r="4595">
          <cell r="C4595">
            <v>37351</v>
          </cell>
        </row>
        <row r="4596">
          <cell r="C4596">
            <v>37350</v>
          </cell>
        </row>
        <row r="4597">
          <cell r="C4597">
            <v>37349</v>
          </cell>
        </row>
        <row r="4598">
          <cell r="C4598">
            <v>37348</v>
          </cell>
        </row>
        <row r="4599">
          <cell r="C4599">
            <v>37343</v>
          </cell>
        </row>
        <row r="4600">
          <cell r="C4600">
            <v>37342</v>
          </cell>
        </row>
        <row r="4601">
          <cell r="C4601">
            <v>37341</v>
          </cell>
        </row>
        <row r="4602">
          <cell r="C4602">
            <v>37340</v>
          </cell>
        </row>
        <row r="4603">
          <cell r="C4603">
            <v>37337</v>
          </cell>
        </row>
        <row r="4604">
          <cell r="C4604">
            <v>37336</v>
          </cell>
        </row>
        <row r="4605">
          <cell r="C4605">
            <v>37335</v>
          </cell>
        </row>
        <row r="4606">
          <cell r="C4606">
            <v>37334</v>
          </cell>
        </row>
        <row r="4607">
          <cell r="C4607">
            <v>37333</v>
          </cell>
        </row>
        <row r="4608">
          <cell r="C4608">
            <v>37330</v>
          </cell>
        </row>
        <row r="4609">
          <cell r="C4609">
            <v>37329</v>
          </cell>
        </row>
        <row r="4610">
          <cell r="C4610">
            <v>37328</v>
          </cell>
        </row>
        <row r="4611">
          <cell r="C4611">
            <v>37327</v>
          </cell>
        </row>
        <row r="4612">
          <cell r="C4612">
            <v>37326</v>
          </cell>
        </row>
        <row r="4613">
          <cell r="C4613">
            <v>37323</v>
          </cell>
        </row>
        <row r="4614">
          <cell r="C4614">
            <v>37322</v>
          </cell>
        </row>
        <row r="4615">
          <cell r="C4615">
            <v>37321</v>
          </cell>
        </row>
        <row r="4616">
          <cell r="C4616">
            <v>37320</v>
          </cell>
        </row>
        <row r="4617">
          <cell r="C4617">
            <v>37319</v>
          </cell>
        </row>
        <row r="4618">
          <cell r="C4618">
            <v>37316</v>
          </cell>
        </row>
        <row r="4619">
          <cell r="C4619">
            <v>37315</v>
          </cell>
        </row>
        <row r="4620">
          <cell r="C4620">
            <v>37314</v>
          </cell>
        </row>
        <row r="4621">
          <cell r="C4621">
            <v>37313</v>
          </cell>
        </row>
        <row r="4622">
          <cell r="C4622">
            <v>37312</v>
          </cell>
        </row>
        <row r="4623">
          <cell r="C4623">
            <v>37309</v>
          </cell>
        </row>
        <row r="4624">
          <cell r="C4624">
            <v>37308</v>
          </cell>
        </row>
        <row r="4625">
          <cell r="C4625">
            <v>37307</v>
          </cell>
        </row>
        <row r="4626">
          <cell r="C4626">
            <v>37306</v>
          </cell>
        </row>
        <row r="4627">
          <cell r="C4627">
            <v>37305</v>
          </cell>
        </row>
        <row r="4628">
          <cell r="C4628">
            <v>37302</v>
          </cell>
        </row>
        <row r="4629">
          <cell r="C4629">
            <v>37301</v>
          </cell>
        </row>
        <row r="4630">
          <cell r="C4630">
            <v>37300</v>
          </cell>
        </row>
        <row r="4631">
          <cell r="C4631">
            <v>37299</v>
          </cell>
        </row>
        <row r="4632">
          <cell r="C4632">
            <v>37298</v>
          </cell>
        </row>
        <row r="4633">
          <cell r="C4633">
            <v>37295</v>
          </cell>
        </row>
        <row r="4634">
          <cell r="C4634">
            <v>37294</v>
          </cell>
        </row>
        <row r="4635">
          <cell r="C4635">
            <v>37293</v>
          </cell>
        </row>
        <row r="4636">
          <cell r="C4636">
            <v>37292</v>
          </cell>
        </row>
        <row r="4637">
          <cell r="C4637">
            <v>37291</v>
          </cell>
        </row>
        <row r="4638">
          <cell r="C4638">
            <v>37288</v>
          </cell>
        </row>
        <row r="4639">
          <cell r="C4639">
            <v>37287</v>
          </cell>
        </row>
        <row r="4640">
          <cell r="C4640">
            <v>37286</v>
          </cell>
        </row>
        <row r="4641">
          <cell r="C4641">
            <v>37285</v>
          </cell>
        </row>
        <row r="4642">
          <cell r="C4642">
            <v>37284</v>
          </cell>
        </row>
        <row r="4643">
          <cell r="C4643">
            <v>37281</v>
          </cell>
        </row>
        <row r="4644">
          <cell r="C4644">
            <v>37280</v>
          </cell>
        </row>
        <row r="4645">
          <cell r="C4645">
            <v>37279</v>
          </cell>
        </row>
        <row r="4646">
          <cell r="C4646">
            <v>37278</v>
          </cell>
        </row>
        <row r="4647">
          <cell r="C4647">
            <v>37277</v>
          </cell>
        </row>
        <row r="4648">
          <cell r="C4648">
            <v>37274</v>
          </cell>
        </row>
        <row r="4649">
          <cell r="C4649">
            <v>37273</v>
          </cell>
        </row>
        <row r="4650">
          <cell r="C4650">
            <v>37272</v>
          </cell>
        </row>
        <row r="4651">
          <cell r="C4651">
            <v>37271</v>
          </cell>
        </row>
        <row r="4652">
          <cell r="C4652">
            <v>37270</v>
          </cell>
        </row>
        <row r="4653">
          <cell r="C4653">
            <v>37267</v>
          </cell>
        </row>
        <row r="4654">
          <cell r="C4654">
            <v>37266</v>
          </cell>
        </row>
        <row r="4655">
          <cell r="C4655">
            <v>37265</v>
          </cell>
        </row>
        <row r="4656">
          <cell r="C4656">
            <v>37264</v>
          </cell>
        </row>
        <row r="4657">
          <cell r="C4657">
            <v>37263</v>
          </cell>
        </row>
        <row r="4658">
          <cell r="C4658">
            <v>37260</v>
          </cell>
        </row>
        <row r="4659">
          <cell r="C4659">
            <v>37259</v>
          </cell>
        </row>
        <row r="4660">
          <cell r="C4660">
            <v>37256</v>
          </cell>
        </row>
        <row r="4661">
          <cell r="C4661">
            <v>37253</v>
          </cell>
        </row>
        <row r="4662">
          <cell r="C4662">
            <v>37252</v>
          </cell>
        </row>
        <row r="4663">
          <cell r="C4663">
            <v>37249</v>
          </cell>
        </row>
        <row r="4664">
          <cell r="C4664">
            <v>37246</v>
          </cell>
        </row>
        <row r="4665">
          <cell r="C4665">
            <v>37245</v>
          </cell>
        </row>
        <row r="4666">
          <cell r="C4666">
            <v>37244</v>
          </cell>
        </row>
        <row r="4667">
          <cell r="C4667">
            <v>37243</v>
          </cell>
        </row>
        <row r="4668">
          <cell r="C4668">
            <v>37242</v>
          </cell>
        </row>
        <row r="4669">
          <cell r="C4669">
            <v>37239</v>
          </cell>
        </row>
        <row r="4670">
          <cell r="C4670">
            <v>37238</v>
          </cell>
        </row>
        <row r="4671">
          <cell r="C4671">
            <v>37237</v>
          </cell>
        </row>
        <row r="4672">
          <cell r="C4672">
            <v>37236</v>
          </cell>
        </row>
        <row r="4673">
          <cell r="C4673">
            <v>37235</v>
          </cell>
        </row>
        <row r="4674">
          <cell r="C4674">
            <v>37232</v>
          </cell>
        </row>
        <row r="4675">
          <cell r="C4675">
            <v>37231</v>
          </cell>
        </row>
        <row r="4676">
          <cell r="C4676">
            <v>37230</v>
          </cell>
        </row>
        <row r="4677">
          <cell r="C4677">
            <v>37229</v>
          </cell>
        </row>
        <row r="4678">
          <cell r="C4678">
            <v>37228</v>
          </cell>
        </row>
        <row r="4679">
          <cell r="C4679">
            <v>37225</v>
          </cell>
        </row>
        <row r="4680">
          <cell r="C4680">
            <v>37224</v>
          </cell>
        </row>
        <row r="4681">
          <cell r="C4681">
            <v>37223</v>
          </cell>
        </row>
        <row r="4682">
          <cell r="C4682">
            <v>37222</v>
          </cell>
        </row>
        <row r="4683">
          <cell r="C4683">
            <v>37221</v>
          </cell>
        </row>
        <row r="4684">
          <cell r="C4684">
            <v>37218</v>
          </cell>
        </row>
        <row r="4685">
          <cell r="C4685">
            <v>37217</v>
          </cell>
        </row>
        <row r="4686">
          <cell r="C4686">
            <v>37216</v>
          </cell>
        </row>
        <row r="4687">
          <cell r="C4687">
            <v>37215</v>
          </cell>
        </row>
        <row r="4688">
          <cell r="C4688">
            <v>37214</v>
          </cell>
        </row>
        <row r="4689">
          <cell r="C4689">
            <v>37211</v>
          </cell>
        </row>
        <row r="4690">
          <cell r="C4690">
            <v>37210</v>
          </cell>
        </row>
        <row r="4691">
          <cell r="C4691">
            <v>37209</v>
          </cell>
        </row>
        <row r="4692">
          <cell r="C4692">
            <v>37208</v>
          </cell>
        </row>
        <row r="4693">
          <cell r="C4693">
            <v>37207</v>
          </cell>
        </row>
        <row r="4694">
          <cell r="C4694">
            <v>37204</v>
          </cell>
        </row>
        <row r="4695">
          <cell r="C4695">
            <v>37203</v>
          </cell>
        </row>
        <row r="4696">
          <cell r="C4696">
            <v>37202</v>
          </cell>
        </row>
        <row r="4697">
          <cell r="C4697">
            <v>37201</v>
          </cell>
        </row>
        <row r="4698">
          <cell r="C4698">
            <v>37200</v>
          </cell>
        </row>
        <row r="4699">
          <cell r="C4699">
            <v>37197</v>
          </cell>
        </row>
        <row r="4700">
          <cell r="C4700">
            <v>37196</v>
          </cell>
        </row>
        <row r="4701">
          <cell r="C4701">
            <v>37195</v>
          </cell>
        </row>
        <row r="4702">
          <cell r="C4702">
            <v>37194</v>
          </cell>
        </row>
        <row r="4703">
          <cell r="C4703">
            <v>37193</v>
          </cell>
        </row>
        <row r="4704">
          <cell r="C4704">
            <v>37190</v>
          </cell>
        </row>
        <row r="4705">
          <cell r="C4705">
            <v>37189</v>
          </cell>
        </row>
        <row r="4706">
          <cell r="C4706">
            <v>37188</v>
          </cell>
        </row>
        <row r="4707">
          <cell r="C4707">
            <v>37187</v>
          </cell>
        </row>
        <row r="4708">
          <cell r="C4708">
            <v>37186</v>
          </cell>
        </row>
        <row r="4709">
          <cell r="C4709">
            <v>37183</v>
          </cell>
        </row>
        <row r="4710">
          <cell r="C4710">
            <v>37182</v>
          </cell>
        </row>
        <row r="4711">
          <cell r="C4711">
            <v>37181</v>
          </cell>
        </row>
        <row r="4712">
          <cell r="C4712">
            <v>37180</v>
          </cell>
        </row>
        <row r="4713">
          <cell r="C4713">
            <v>37179</v>
          </cell>
        </row>
        <row r="4714">
          <cell r="C4714">
            <v>37176</v>
          </cell>
        </row>
        <row r="4715">
          <cell r="C4715">
            <v>37175</v>
          </cell>
        </row>
        <row r="4716">
          <cell r="C4716">
            <v>37174</v>
          </cell>
        </row>
        <row r="4717">
          <cell r="C4717">
            <v>37173</v>
          </cell>
        </row>
        <row r="4718">
          <cell r="C4718">
            <v>37172</v>
          </cell>
        </row>
        <row r="4719">
          <cell r="C4719">
            <v>37169</v>
          </cell>
        </row>
        <row r="4720">
          <cell r="C4720">
            <v>37168</v>
          </cell>
        </row>
        <row r="4721">
          <cell r="C4721">
            <v>37167</v>
          </cell>
        </row>
        <row r="4722">
          <cell r="C4722">
            <v>37166</v>
          </cell>
        </row>
        <row r="4723">
          <cell r="C4723">
            <v>37165</v>
          </cell>
        </row>
        <row r="4724">
          <cell r="C4724">
            <v>37162</v>
          </cell>
        </row>
        <row r="4725">
          <cell r="C4725">
            <v>37161</v>
          </cell>
        </row>
        <row r="4726">
          <cell r="C4726">
            <v>37160</v>
          </cell>
        </row>
        <row r="4727">
          <cell r="C4727">
            <v>37159</v>
          </cell>
        </row>
        <row r="4728">
          <cell r="C4728">
            <v>37158</v>
          </cell>
        </row>
        <row r="4729">
          <cell r="C4729">
            <v>37155</v>
          </cell>
        </row>
        <row r="4730">
          <cell r="C4730">
            <v>37154</v>
          </cell>
        </row>
        <row r="4731">
          <cell r="C4731">
            <v>37153</v>
          </cell>
        </row>
        <row r="4732">
          <cell r="C4732">
            <v>37152</v>
          </cell>
        </row>
        <row r="4733">
          <cell r="C4733">
            <v>37151</v>
          </cell>
        </row>
        <row r="4734">
          <cell r="C4734">
            <v>37148</v>
          </cell>
        </row>
        <row r="4735">
          <cell r="C4735">
            <v>37147</v>
          </cell>
        </row>
        <row r="4736">
          <cell r="C4736">
            <v>37146</v>
          </cell>
        </row>
        <row r="4737">
          <cell r="C4737">
            <v>37145</v>
          </cell>
        </row>
        <row r="4738">
          <cell r="C4738">
            <v>37144</v>
          </cell>
        </row>
        <row r="4739">
          <cell r="C4739">
            <v>37141</v>
          </cell>
        </row>
        <row r="4740">
          <cell r="C4740">
            <v>37140</v>
          </cell>
        </row>
        <row r="4741">
          <cell r="C4741">
            <v>37139</v>
          </cell>
        </row>
        <row r="4742">
          <cell r="C4742">
            <v>37138</v>
          </cell>
        </row>
        <row r="4743">
          <cell r="C4743">
            <v>37137</v>
          </cell>
        </row>
        <row r="4744">
          <cell r="C4744">
            <v>37134</v>
          </cell>
        </row>
        <row r="4745">
          <cell r="C4745">
            <v>37133</v>
          </cell>
        </row>
        <row r="4746">
          <cell r="C4746">
            <v>37132</v>
          </cell>
        </row>
        <row r="4747">
          <cell r="C4747">
            <v>37131</v>
          </cell>
        </row>
        <row r="4748">
          <cell r="C4748">
            <v>37130</v>
          </cell>
        </row>
        <row r="4749">
          <cell r="C4749">
            <v>37127</v>
          </cell>
        </row>
        <row r="4750">
          <cell r="C4750">
            <v>37126</v>
          </cell>
        </row>
        <row r="4751">
          <cell r="C4751">
            <v>37125</v>
          </cell>
        </row>
        <row r="4752">
          <cell r="C4752">
            <v>37124</v>
          </cell>
        </row>
        <row r="4753">
          <cell r="C4753">
            <v>37123</v>
          </cell>
        </row>
        <row r="4754">
          <cell r="C4754">
            <v>37120</v>
          </cell>
        </row>
        <row r="4755">
          <cell r="C4755">
            <v>37119</v>
          </cell>
        </row>
        <row r="4756">
          <cell r="C4756">
            <v>37118</v>
          </cell>
        </row>
        <row r="4757">
          <cell r="C4757">
            <v>37117</v>
          </cell>
        </row>
        <row r="4758">
          <cell r="C4758">
            <v>37116</v>
          </cell>
        </row>
        <row r="4759">
          <cell r="C4759">
            <v>37113</v>
          </cell>
        </row>
        <row r="4760">
          <cell r="C4760">
            <v>37112</v>
          </cell>
        </row>
        <row r="4761">
          <cell r="C4761">
            <v>37111</v>
          </cell>
        </row>
        <row r="4762">
          <cell r="C4762">
            <v>37110</v>
          </cell>
        </row>
        <row r="4763">
          <cell r="C4763">
            <v>37109</v>
          </cell>
        </row>
        <row r="4764">
          <cell r="C4764">
            <v>37106</v>
          </cell>
        </row>
        <row r="4765">
          <cell r="C4765">
            <v>37105</v>
          </cell>
        </row>
        <row r="4766">
          <cell r="C4766">
            <v>37103</v>
          </cell>
        </row>
        <row r="4767">
          <cell r="C4767">
            <v>37102</v>
          </cell>
        </row>
        <row r="4768">
          <cell r="C4768">
            <v>37099</v>
          </cell>
        </row>
        <row r="4769">
          <cell r="C4769">
            <v>37098</v>
          </cell>
        </row>
        <row r="4770">
          <cell r="C4770">
            <v>37097</v>
          </cell>
        </row>
        <row r="4771">
          <cell r="C4771">
            <v>37096</v>
          </cell>
        </row>
        <row r="4772">
          <cell r="C4772">
            <v>37095</v>
          </cell>
        </row>
        <row r="4773">
          <cell r="C4773">
            <v>37092</v>
          </cell>
        </row>
        <row r="4774">
          <cell r="C4774">
            <v>37091</v>
          </cell>
        </row>
        <row r="4775">
          <cell r="C4775">
            <v>37090</v>
          </cell>
        </row>
        <row r="4776">
          <cell r="C4776">
            <v>37089</v>
          </cell>
        </row>
        <row r="4777">
          <cell r="C4777">
            <v>37088</v>
          </cell>
        </row>
        <row r="4778">
          <cell r="C4778">
            <v>37085</v>
          </cell>
        </row>
        <row r="4779">
          <cell r="C4779">
            <v>37084</v>
          </cell>
        </row>
        <row r="4780">
          <cell r="C4780">
            <v>37083</v>
          </cell>
        </row>
        <row r="4781">
          <cell r="C4781">
            <v>37082</v>
          </cell>
        </row>
        <row r="4782">
          <cell r="C4782">
            <v>37081</v>
          </cell>
        </row>
        <row r="4783">
          <cell r="C4783">
            <v>37078</v>
          </cell>
        </row>
        <row r="4784">
          <cell r="C4784">
            <v>37077</v>
          </cell>
        </row>
        <row r="4785">
          <cell r="C4785">
            <v>37076</v>
          </cell>
        </row>
        <row r="4786">
          <cell r="C4786">
            <v>37075</v>
          </cell>
        </row>
        <row r="4787">
          <cell r="C4787">
            <v>37074</v>
          </cell>
        </row>
        <row r="4788">
          <cell r="C4788">
            <v>37071</v>
          </cell>
        </row>
        <row r="4789">
          <cell r="C4789">
            <v>37070</v>
          </cell>
        </row>
        <row r="4790">
          <cell r="C4790">
            <v>37069</v>
          </cell>
        </row>
        <row r="4791">
          <cell r="C4791">
            <v>37068</v>
          </cell>
        </row>
        <row r="4792">
          <cell r="C4792">
            <v>37067</v>
          </cell>
        </row>
        <row r="4793">
          <cell r="C4793">
            <v>37064</v>
          </cell>
        </row>
        <row r="4794">
          <cell r="C4794">
            <v>37063</v>
          </cell>
        </row>
        <row r="4795">
          <cell r="C4795">
            <v>37062</v>
          </cell>
        </row>
        <row r="4796">
          <cell r="C4796">
            <v>37061</v>
          </cell>
        </row>
        <row r="4797">
          <cell r="C4797">
            <v>37060</v>
          </cell>
        </row>
        <row r="4798">
          <cell r="C4798">
            <v>37057</v>
          </cell>
        </row>
        <row r="4799">
          <cell r="C4799">
            <v>37056</v>
          </cell>
        </row>
        <row r="4800">
          <cell r="C4800">
            <v>37055</v>
          </cell>
        </row>
        <row r="4801">
          <cell r="C4801">
            <v>37054</v>
          </cell>
        </row>
        <row r="4802">
          <cell r="C4802">
            <v>37053</v>
          </cell>
        </row>
        <row r="4803">
          <cell r="C4803">
            <v>37050</v>
          </cell>
        </row>
        <row r="4804">
          <cell r="C4804">
            <v>37049</v>
          </cell>
        </row>
        <row r="4805">
          <cell r="C4805">
            <v>37048</v>
          </cell>
        </row>
        <row r="4806">
          <cell r="C4806">
            <v>37047</v>
          </cell>
        </row>
        <row r="4807">
          <cell r="C4807">
            <v>37043</v>
          </cell>
        </row>
        <row r="4808">
          <cell r="C4808">
            <v>37042</v>
          </cell>
        </row>
        <row r="4809">
          <cell r="C4809">
            <v>37041</v>
          </cell>
        </row>
        <row r="4810">
          <cell r="C4810">
            <v>37040</v>
          </cell>
        </row>
        <row r="4811">
          <cell r="C4811">
            <v>37039</v>
          </cell>
        </row>
        <row r="4812">
          <cell r="C4812">
            <v>37036</v>
          </cell>
        </row>
        <row r="4813">
          <cell r="C4813">
            <v>37034</v>
          </cell>
        </row>
        <row r="4814">
          <cell r="C4814">
            <v>37033</v>
          </cell>
        </row>
        <row r="4815">
          <cell r="C4815">
            <v>37032</v>
          </cell>
        </row>
        <row r="4816">
          <cell r="C4816">
            <v>37029</v>
          </cell>
        </row>
        <row r="4817">
          <cell r="C4817">
            <v>37028</v>
          </cell>
        </row>
        <row r="4818">
          <cell r="C4818">
            <v>37027</v>
          </cell>
        </row>
        <row r="4819">
          <cell r="C4819">
            <v>37026</v>
          </cell>
        </row>
        <row r="4820">
          <cell r="C4820">
            <v>37025</v>
          </cell>
        </row>
        <row r="4821">
          <cell r="C4821">
            <v>37022</v>
          </cell>
        </row>
        <row r="4822">
          <cell r="C4822">
            <v>37021</v>
          </cell>
        </row>
        <row r="4823">
          <cell r="C4823">
            <v>37020</v>
          </cell>
        </row>
        <row r="4824">
          <cell r="C4824">
            <v>37019</v>
          </cell>
        </row>
        <row r="4825">
          <cell r="C4825">
            <v>37018</v>
          </cell>
        </row>
        <row r="4826">
          <cell r="C4826">
            <v>37015</v>
          </cell>
        </row>
        <row r="4827">
          <cell r="C4827">
            <v>37014</v>
          </cell>
        </row>
        <row r="4828">
          <cell r="C4828">
            <v>37013</v>
          </cell>
        </row>
        <row r="4829">
          <cell r="C4829">
            <v>37011</v>
          </cell>
        </row>
        <row r="4830">
          <cell r="C4830">
            <v>37008</v>
          </cell>
        </row>
        <row r="4831">
          <cell r="C4831">
            <v>37007</v>
          </cell>
        </row>
        <row r="4832">
          <cell r="C4832">
            <v>37006</v>
          </cell>
        </row>
        <row r="4833">
          <cell r="C4833">
            <v>37005</v>
          </cell>
        </row>
        <row r="4834">
          <cell r="C4834">
            <v>37004</v>
          </cell>
        </row>
        <row r="4835">
          <cell r="C4835">
            <v>37001</v>
          </cell>
        </row>
        <row r="4836">
          <cell r="C4836">
            <v>37000</v>
          </cell>
        </row>
        <row r="4837">
          <cell r="C4837">
            <v>36999</v>
          </cell>
        </row>
        <row r="4838">
          <cell r="C4838">
            <v>36998</v>
          </cell>
        </row>
        <row r="4839">
          <cell r="C4839">
            <v>36993</v>
          </cell>
        </row>
        <row r="4840">
          <cell r="C4840">
            <v>36992</v>
          </cell>
        </row>
        <row r="4841">
          <cell r="C4841">
            <v>36991</v>
          </cell>
        </row>
        <row r="4842">
          <cell r="C4842">
            <v>36990</v>
          </cell>
        </row>
        <row r="4843">
          <cell r="C4843">
            <v>36987</v>
          </cell>
        </row>
        <row r="4844">
          <cell r="C4844">
            <v>36986</v>
          </cell>
        </row>
        <row r="4845">
          <cell r="C4845">
            <v>36985</v>
          </cell>
        </row>
        <row r="4846">
          <cell r="C4846">
            <v>36984</v>
          </cell>
        </row>
        <row r="4847">
          <cell r="C4847">
            <v>36983</v>
          </cell>
        </row>
        <row r="4848">
          <cell r="C4848">
            <v>36980</v>
          </cell>
        </row>
        <row r="4849">
          <cell r="C4849">
            <v>36979</v>
          </cell>
        </row>
        <row r="4850">
          <cell r="C4850">
            <v>36978</v>
          </cell>
        </row>
        <row r="4851">
          <cell r="C4851">
            <v>36977</v>
          </cell>
        </row>
        <row r="4852">
          <cell r="C4852">
            <v>36976</v>
          </cell>
        </row>
        <row r="4853">
          <cell r="C4853">
            <v>36973</v>
          </cell>
        </row>
        <row r="4854">
          <cell r="C4854">
            <v>36972</v>
          </cell>
        </row>
        <row r="4855">
          <cell r="C4855">
            <v>36971</v>
          </cell>
        </row>
        <row r="4856">
          <cell r="C4856">
            <v>36970</v>
          </cell>
        </row>
        <row r="4857">
          <cell r="C4857">
            <v>36969</v>
          </cell>
        </row>
        <row r="4858">
          <cell r="C4858">
            <v>36966</v>
          </cell>
        </row>
        <row r="4859">
          <cell r="C4859">
            <v>36965</v>
          </cell>
        </row>
        <row r="4860">
          <cell r="C4860">
            <v>36964</v>
          </cell>
        </row>
        <row r="4861">
          <cell r="C4861">
            <v>36963</v>
          </cell>
        </row>
        <row r="4862">
          <cell r="C4862">
            <v>36962</v>
          </cell>
        </row>
        <row r="4863">
          <cell r="C4863">
            <v>36959</v>
          </cell>
        </row>
        <row r="4864">
          <cell r="C4864">
            <v>36958</v>
          </cell>
        </row>
        <row r="4865">
          <cell r="C4865">
            <v>36957</v>
          </cell>
        </row>
        <row r="4866">
          <cell r="C4866">
            <v>36956</v>
          </cell>
        </row>
        <row r="4867">
          <cell r="C4867">
            <v>36955</v>
          </cell>
        </row>
        <row r="4868">
          <cell r="C4868">
            <v>36952</v>
          </cell>
        </row>
        <row r="4869">
          <cell r="C4869">
            <v>36951</v>
          </cell>
        </row>
        <row r="4870">
          <cell r="C4870">
            <v>36950</v>
          </cell>
        </row>
        <row r="4871">
          <cell r="C4871">
            <v>36949</v>
          </cell>
        </row>
        <row r="4872">
          <cell r="C4872">
            <v>36948</v>
          </cell>
        </row>
        <row r="4873">
          <cell r="C4873">
            <v>36945</v>
          </cell>
        </row>
        <row r="4874">
          <cell r="C4874">
            <v>36944</v>
          </cell>
        </row>
        <row r="4875">
          <cell r="C4875">
            <v>36943</v>
          </cell>
        </row>
        <row r="4876">
          <cell r="C4876">
            <v>36942</v>
          </cell>
        </row>
        <row r="4877">
          <cell r="C4877">
            <v>36941</v>
          </cell>
        </row>
        <row r="4878">
          <cell r="C4878">
            <v>36938</v>
          </cell>
        </row>
        <row r="4879">
          <cell r="C4879">
            <v>36937</v>
          </cell>
        </row>
        <row r="4880">
          <cell r="C4880">
            <v>36936</v>
          </cell>
        </row>
        <row r="4881">
          <cell r="C4881">
            <v>36935</v>
          </cell>
        </row>
        <row r="4882">
          <cell r="C4882">
            <v>36934</v>
          </cell>
        </row>
        <row r="4883">
          <cell r="C4883">
            <v>36931</v>
          </cell>
        </row>
        <row r="4884">
          <cell r="C4884">
            <v>36930</v>
          </cell>
        </row>
        <row r="4885">
          <cell r="C4885">
            <v>36929</v>
          </cell>
        </row>
        <row r="4886">
          <cell r="C4886">
            <v>36928</v>
          </cell>
        </row>
        <row r="4887">
          <cell r="C4887">
            <v>36927</v>
          </cell>
        </row>
        <row r="4888">
          <cell r="C4888">
            <v>36924</v>
          </cell>
        </row>
        <row r="4889">
          <cell r="C4889">
            <v>36923</v>
          </cell>
        </row>
        <row r="4890">
          <cell r="C4890">
            <v>36922</v>
          </cell>
        </row>
        <row r="4891">
          <cell r="C4891">
            <v>36921</v>
          </cell>
        </row>
        <row r="4892">
          <cell r="C4892">
            <v>36920</v>
          </cell>
        </row>
        <row r="4893">
          <cell r="C4893">
            <v>36917</v>
          </cell>
        </row>
        <row r="4894">
          <cell r="C4894">
            <v>36916</v>
          </cell>
        </row>
        <row r="4895">
          <cell r="C4895">
            <v>36915</v>
          </cell>
        </row>
        <row r="4896">
          <cell r="C4896">
            <v>36914</v>
          </cell>
        </row>
        <row r="4897">
          <cell r="C4897">
            <v>36913</v>
          </cell>
        </row>
        <row r="4898">
          <cell r="C4898">
            <v>36910</v>
          </cell>
        </row>
        <row r="4899">
          <cell r="C4899">
            <v>36909</v>
          </cell>
        </row>
        <row r="4900">
          <cell r="C4900">
            <v>36908</v>
          </cell>
        </row>
        <row r="4901">
          <cell r="C4901">
            <v>36907</v>
          </cell>
        </row>
        <row r="4902">
          <cell r="C4902">
            <v>36906</v>
          </cell>
        </row>
        <row r="4903">
          <cell r="C4903">
            <v>36903</v>
          </cell>
        </row>
        <row r="4904">
          <cell r="C4904">
            <v>36902</v>
          </cell>
        </row>
        <row r="4905">
          <cell r="C4905">
            <v>36901</v>
          </cell>
        </row>
        <row r="4906">
          <cell r="C4906">
            <v>36900</v>
          </cell>
        </row>
        <row r="4907">
          <cell r="C4907">
            <v>36899</v>
          </cell>
        </row>
        <row r="4908">
          <cell r="C4908">
            <v>36896</v>
          </cell>
        </row>
        <row r="4909">
          <cell r="C4909">
            <v>36895</v>
          </cell>
        </row>
        <row r="4910">
          <cell r="C4910">
            <v>36894</v>
          </cell>
        </row>
        <row r="4911">
          <cell r="C4911">
            <v>36889</v>
          </cell>
        </row>
        <row r="4912">
          <cell r="C4912">
            <v>36888</v>
          </cell>
        </row>
        <row r="4913">
          <cell r="C4913">
            <v>36887</v>
          </cell>
        </row>
        <row r="4914">
          <cell r="C4914">
            <v>36882</v>
          </cell>
        </row>
        <row r="4915">
          <cell r="C4915">
            <v>36881</v>
          </cell>
        </row>
        <row r="4916">
          <cell r="C4916">
            <v>36880</v>
          </cell>
        </row>
        <row r="4917">
          <cell r="C4917">
            <v>36879</v>
          </cell>
        </row>
        <row r="4918">
          <cell r="C4918">
            <v>36878</v>
          </cell>
        </row>
        <row r="4919">
          <cell r="C4919">
            <v>36875</v>
          </cell>
        </row>
        <row r="4920">
          <cell r="C4920">
            <v>36874</v>
          </cell>
        </row>
        <row r="4921">
          <cell r="C4921">
            <v>36873</v>
          </cell>
        </row>
        <row r="4922">
          <cell r="C4922">
            <v>36872</v>
          </cell>
        </row>
        <row r="4923">
          <cell r="C4923">
            <v>36871</v>
          </cell>
        </row>
        <row r="4924">
          <cell r="C4924">
            <v>36868</v>
          </cell>
        </row>
        <row r="4925">
          <cell r="C4925">
            <v>36867</v>
          </cell>
        </row>
        <row r="4926">
          <cell r="C4926">
            <v>36866</v>
          </cell>
        </row>
        <row r="4927">
          <cell r="C4927">
            <v>36865</v>
          </cell>
        </row>
        <row r="4928">
          <cell r="C4928">
            <v>36864</v>
          </cell>
        </row>
        <row r="4929">
          <cell r="C4929">
            <v>36861</v>
          </cell>
        </row>
        <row r="4930">
          <cell r="C4930">
            <v>36860</v>
          </cell>
        </row>
        <row r="4931">
          <cell r="C4931">
            <v>36859</v>
          </cell>
        </row>
        <row r="4932">
          <cell r="C4932">
            <v>36858</v>
          </cell>
        </row>
        <row r="4933">
          <cell r="C4933">
            <v>36857</v>
          </cell>
        </row>
        <row r="4934">
          <cell r="C4934">
            <v>36854</v>
          </cell>
        </row>
        <row r="4935">
          <cell r="C4935">
            <v>36853</v>
          </cell>
        </row>
        <row r="4936">
          <cell r="C4936">
            <v>36852</v>
          </cell>
        </row>
        <row r="4937">
          <cell r="C4937">
            <v>36851</v>
          </cell>
        </row>
        <row r="4938">
          <cell r="C4938">
            <v>36850</v>
          </cell>
        </row>
        <row r="4939">
          <cell r="C4939">
            <v>36847</v>
          </cell>
        </row>
        <row r="4940">
          <cell r="C4940">
            <v>36846</v>
          </cell>
        </row>
        <row r="4941">
          <cell r="C4941">
            <v>36845</v>
          </cell>
        </row>
        <row r="4942">
          <cell r="C4942">
            <v>36844</v>
          </cell>
        </row>
        <row r="4943">
          <cell r="C4943">
            <v>36843</v>
          </cell>
        </row>
        <row r="4944">
          <cell r="C4944">
            <v>36840</v>
          </cell>
        </row>
        <row r="4945">
          <cell r="C4945">
            <v>36839</v>
          </cell>
        </row>
        <row r="4946">
          <cell r="C4946">
            <v>36838</v>
          </cell>
        </row>
        <row r="4947">
          <cell r="C4947">
            <v>36837</v>
          </cell>
        </row>
        <row r="4948">
          <cell r="C4948">
            <v>36836</v>
          </cell>
        </row>
        <row r="4949">
          <cell r="C4949">
            <v>36833</v>
          </cell>
        </row>
        <row r="4950">
          <cell r="C4950">
            <v>36832</v>
          </cell>
        </row>
        <row r="4951">
          <cell r="C4951">
            <v>36831</v>
          </cell>
        </row>
        <row r="4952">
          <cell r="C4952">
            <v>36830</v>
          </cell>
        </row>
        <row r="4953">
          <cell r="C4953">
            <v>36829</v>
          </cell>
        </row>
        <row r="4954">
          <cell r="C4954">
            <v>36826</v>
          </cell>
        </row>
        <row r="4955">
          <cell r="C4955">
            <v>36825</v>
          </cell>
        </row>
        <row r="4956">
          <cell r="C4956">
            <v>36824</v>
          </cell>
        </row>
        <row r="4957">
          <cell r="C4957">
            <v>36823</v>
          </cell>
        </row>
        <row r="4958">
          <cell r="C4958">
            <v>36822</v>
          </cell>
        </row>
        <row r="4959">
          <cell r="C4959">
            <v>36819</v>
          </cell>
        </row>
        <row r="4960">
          <cell r="C4960">
            <v>36818</v>
          </cell>
        </row>
        <row r="4961">
          <cell r="C4961">
            <v>36817</v>
          </cell>
        </row>
        <row r="4962">
          <cell r="C4962">
            <v>36816</v>
          </cell>
        </row>
        <row r="4963">
          <cell r="C4963">
            <v>36815</v>
          </cell>
        </row>
        <row r="4964">
          <cell r="C4964">
            <v>36812</v>
          </cell>
        </row>
        <row r="4965">
          <cell r="C4965">
            <v>36811</v>
          </cell>
        </row>
        <row r="4966">
          <cell r="C4966">
            <v>36810</v>
          </cell>
        </row>
        <row r="4967">
          <cell r="C4967">
            <v>36809</v>
          </cell>
        </row>
        <row r="4968">
          <cell r="C4968">
            <v>36808</v>
          </cell>
        </row>
        <row r="4969">
          <cell r="C4969">
            <v>36805</v>
          </cell>
        </row>
        <row r="4970">
          <cell r="C4970">
            <v>36804</v>
          </cell>
        </row>
        <row r="4971">
          <cell r="C4971">
            <v>36803</v>
          </cell>
        </row>
        <row r="4972">
          <cell r="C4972">
            <v>36802</v>
          </cell>
        </row>
        <row r="4973">
          <cell r="C4973">
            <v>36801</v>
          </cell>
        </row>
        <row r="4974">
          <cell r="C4974">
            <v>36798</v>
          </cell>
        </row>
        <row r="4975">
          <cell r="C4975">
            <v>36797</v>
          </cell>
        </row>
        <row r="4976">
          <cell r="C4976">
            <v>36796</v>
          </cell>
        </row>
        <row r="4977">
          <cell r="C4977">
            <v>36795</v>
          </cell>
        </row>
        <row r="4978">
          <cell r="C4978">
            <v>36794</v>
          </cell>
        </row>
        <row r="4979">
          <cell r="C4979">
            <v>36791</v>
          </cell>
        </row>
        <row r="4980">
          <cell r="C4980">
            <v>36790</v>
          </cell>
        </row>
        <row r="4981">
          <cell r="C4981">
            <v>36789</v>
          </cell>
        </row>
        <row r="4982">
          <cell r="C4982">
            <v>36788</v>
          </cell>
        </row>
        <row r="4983">
          <cell r="C4983">
            <v>36787</v>
          </cell>
        </row>
        <row r="4984">
          <cell r="C4984">
            <v>36784</v>
          </cell>
        </row>
        <row r="4985">
          <cell r="C4985">
            <v>36783</v>
          </cell>
        </row>
        <row r="4986">
          <cell r="C4986">
            <v>36782</v>
          </cell>
        </row>
        <row r="4987">
          <cell r="C4987">
            <v>36781</v>
          </cell>
        </row>
        <row r="4988">
          <cell r="C4988">
            <v>36780</v>
          </cell>
        </row>
        <row r="4989">
          <cell r="C4989">
            <v>36777</v>
          </cell>
        </row>
        <row r="4990">
          <cell r="C4990">
            <v>36776</v>
          </cell>
        </row>
        <row r="4991">
          <cell r="C4991">
            <v>36775</v>
          </cell>
        </row>
        <row r="4992">
          <cell r="C4992">
            <v>36774</v>
          </cell>
        </row>
        <row r="4993">
          <cell r="C4993">
            <v>36773</v>
          </cell>
        </row>
        <row r="4994">
          <cell r="C4994">
            <v>36770</v>
          </cell>
        </row>
        <row r="4995">
          <cell r="C4995">
            <v>36769</v>
          </cell>
        </row>
        <row r="4996">
          <cell r="C4996">
            <v>36768</v>
          </cell>
        </row>
        <row r="4997">
          <cell r="C4997">
            <v>36767</v>
          </cell>
        </row>
        <row r="4998">
          <cell r="C4998">
            <v>36766</v>
          </cell>
        </row>
        <row r="4999">
          <cell r="C4999">
            <v>36763</v>
          </cell>
        </row>
        <row r="5000">
          <cell r="C5000">
            <v>36762</v>
          </cell>
        </row>
        <row r="5001">
          <cell r="C5001">
            <v>36761</v>
          </cell>
        </row>
        <row r="5002">
          <cell r="C5002">
            <v>36760</v>
          </cell>
        </row>
        <row r="5003">
          <cell r="C5003">
            <v>36759</v>
          </cell>
        </row>
        <row r="5004">
          <cell r="C5004">
            <v>36756</v>
          </cell>
        </row>
        <row r="5005">
          <cell r="C5005">
            <v>36755</v>
          </cell>
        </row>
        <row r="5006">
          <cell r="C5006">
            <v>36754</v>
          </cell>
        </row>
        <row r="5007">
          <cell r="C5007">
            <v>36753</v>
          </cell>
        </row>
        <row r="5008">
          <cell r="C5008">
            <v>36752</v>
          </cell>
        </row>
        <row r="5009">
          <cell r="C5009">
            <v>36749</v>
          </cell>
        </row>
        <row r="5010">
          <cell r="C5010">
            <v>36748</v>
          </cell>
        </row>
        <row r="5011">
          <cell r="C5011">
            <v>36747</v>
          </cell>
        </row>
        <row r="5012">
          <cell r="C5012">
            <v>36746</v>
          </cell>
        </row>
        <row r="5013">
          <cell r="C5013">
            <v>36745</v>
          </cell>
        </row>
        <row r="5014">
          <cell r="C5014">
            <v>36742</v>
          </cell>
        </row>
        <row r="5015">
          <cell r="C5015">
            <v>36741</v>
          </cell>
        </row>
        <row r="5016">
          <cell r="C5016">
            <v>36740</v>
          </cell>
        </row>
        <row r="5017">
          <cell r="C5017">
            <v>36738</v>
          </cell>
        </row>
        <row r="5018">
          <cell r="C5018">
            <v>36735</v>
          </cell>
        </row>
        <row r="5019">
          <cell r="C5019">
            <v>36734</v>
          </cell>
        </row>
        <row r="5020">
          <cell r="C5020">
            <v>36733</v>
          </cell>
        </row>
        <row r="5021">
          <cell r="C5021">
            <v>36732</v>
          </cell>
        </row>
        <row r="5022">
          <cell r="C5022">
            <v>36731</v>
          </cell>
        </row>
        <row r="5023">
          <cell r="C5023">
            <v>36728</v>
          </cell>
        </row>
        <row r="5024">
          <cell r="C5024">
            <v>36727</v>
          </cell>
        </row>
        <row r="5025">
          <cell r="C5025">
            <v>36726</v>
          </cell>
        </row>
        <row r="5026">
          <cell r="C5026">
            <v>36725</v>
          </cell>
        </row>
        <row r="5027">
          <cell r="C5027">
            <v>36724</v>
          </cell>
        </row>
        <row r="5028">
          <cell r="C5028">
            <v>36721</v>
          </cell>
        </row>
        <row r="5029">
          <cell r="C5029">
            <v>36720</v>
          </cell>
        </row>
        <row r="5030">
          <cell r="C5030">
            <v>36719</v>
          </cell>
        </row>
        <row r="5031">
          <cell r="C5031">
            <v>36718</v>
          </cell>
        </row>
        <row r="5032">
          <cell r="C5032">
            <v>36717</v>
          </cell>
        </row>
        <row r="5033">
          <cell r="C5033">
            <v>36714</v>
          </cell>
        </row>
        <row r="5034">
          <cell r="C5034">
            <v>36713</v>
          </cell>
        </row>
        <row r="5035">
          <cell r="C5035">
            <v>36712</v>
          </cell>
        </row>
        <row r="5036">
          <cell r="C5036">
            <v>36711</v>
          </cell>
        </row>
        <row r="5037">
          <cell r="C5037">
            <v>36710</v>
          </cell>
        </row>
        <row r="5038">
          <cell r="C5038">
            <v>36707</v>
          </cell>
        </row>
        <row r="5039">
          <cell r="C5039">
            <v>36706</v>
          </cell>
        </row>
        <row r="5040">
          <cell r="C5040">
            <v>36705</v>
          </cell>
        </row>
        <row r="5041">
          <cell r="C5041">
            <v>36704</v>
          </cell>
        </row>
        <row r="5042">
          <cell r="C5042">
            <v>36703</v>
          </cell>
        </row>
        <row r="5043">
          <cell r="C5043">
            <v>36700</v>
          </cell>
        </row>
        <row r="5044">
          <cell r="C5044">
            <v>36699</v>
          </cell>
        </row>
        <row r="5045">
          <cell r="C5045">
            <v>36698</v>
          </cell>
        </row>
        <row r="5046">
          <cell r="C5046">
            <v>36697</v>
          </cell>
        </row>
        <row r="5047">
          <cell r="C5047">
            <v>36696</v>
          </cell>
        </row>
        <row r="5048">
          <cell r="C5048">
            <v>36693</v>
          </cell>
        </row>
        <row r="5049">
          <cell r="C5049">
            <v>36692</v>
          </cell>
        </row>
        <row r="5050">
          <cell r="C5050">
            <v>36691</v>
          </cell>
        </row>
        <row r="5051">
          <cell r="C5051">
            <v>36690</v>
          </cell>
        </row>
        <row r="5052">
          <cell r="C5052">
            <v>36686</v>
          </cell>
        </row>
        <row r="5053">
          <cell r="C5053">
            <v>36685</v>
          </cell>
        </row>
        <row r="5054">
          <cell r="C5054">
            <v>36684</v>
          </cell>
        </row>
        <row r="5055">
          <cell r="C5055">
            <v>36683</v>
          </cell>
        </row>
        <row r="5056">
          <cell r="C5056">
            <v>36682</v>
          </cell>
        </row>
        <row r="5057">
          <cell r="C5057">
            <v>36679</v>
          </cell>
        </row>
        <row r="5058">
          <cell r="C5058">
            <v>36677</v>
          </cell>
        </row>
        <row r="5059">
          <cell r="C5059">
            <v>36676</v>
          </cell>
        </row>
        <row r="5060">
          <cell r="C5060">
            <v>36675</v>
          </cell>
        </row>
        <row r="5061">
          <cell r="C5061">
            <v>36672</v>
          </cell>
        </row>
        <row r="5062">
          <cell r="C5062">
            <v>36671</v>
          </cell>
        </row>
        <row r="5063">
          <cell r="C5063">
            <v>36670</v>
          </cell>
        </row>
        <row r="5064">
          <cell r="C5064">
            <v>36669</v>
          </cell>
        </row>
        <row r="5065">
          <cell r="C5065">
            <v>36668</v>
          </cell>
        </row>
        <row r="5066">
          <cell r="C5066">
            <v>36665</v>
          </cell>
        </row>
        <row r="5067">
          <cell r="C5067">
            <v>36664</v>
          </cell>
        </row>
        <row r="5068">
          <cell r="C5068">
            <v>36663</v>
          </cell>
        </row>
        <row r="5069">
          <cell r="C5069">
            <v>36662</v>
          </cell>
        </row>
        <row r="5070">
          <cell r="C5070">
            <v>36661</v>
          </cell>
        </row>
        <row r="5071">
          <cell r="C5071">
            <v>36658</v>
          </cell>
        </row>
        <row r="5072">
          <cell r="C5072">
            <v>36657</v>
          </cell>
        </row>
        <row r="5073">
          <cell r="C5073">
            <v>36656</v>
          </cell>
        </row>
        <row r="5074">
          <cell r="C5074">
            <v>36655</v>
          </cell>
        </row>
        <row r="5075">
          <cell r="C5075">
            <v>36654</v>
          </cell>
        </row>
        <row r="5076">
          <cell r="C5076">
            <v>36651</v>
          </cell>
        </row>
        <row r="5077">
          <cell r="C5077">
            <v>36650</v>
          </cell>
        </row>
        <row r="5078">
          <cell r="C5078">
            <v>36649</v>
          </cell>
        </row>
        <row r="5079">
          <cell r="C5079">
            <v>36648</v>
          </cell>
        </row>
        <row r="5080">
          <cell r="C5080">
            <v>36644</v>
          </cell>
        </row>
        <row r="5081">
          <cell r="C5081">
            <v>36643</v>
          </cell>
        </row>
        <row r="5082">
          <cell r="C5082">
            <v>36642</v>
          </cell>
        </row>
        <row r="5083">
          <cell r="C5083">
            <v>36641</v>
          </cell>
        </row>
        <row r="5084">
          <cell r="C5084">
            <v>36636</v>
          </cell>
        </row>
        <row r="5085">
          <cell r="C5085">
            <v>36635</v>
          </cell>
        </row>
        <row r="5086">
          <cell r="C5086">
            <v>36634</v>
          </cell>
        </row>
        <row r="5087">
          <cell r="C5087">
            <v>36633</v>
          </cell>
        </row>
        <row r="5088">
          <cell r="C5088">
            <v>36630</v>
          </cell>
        </row>
        <row r="5089">
          <cell r="C5089">
            <v>36629</v>
          </cell>
        </row>
        <row r="5090">
          <cell r="C5090">
            <v>36628</v>
          </cell>
        </row>
        <row r="5091">
          <cell r="C5091">
            <v>36627</v>
          </cell>
        </row>
        <row r="5092">
          <cell r="C5092">
            <v>36626</v>
          </cell>
        </row>
        <row r="5093">
          <cell r="C5093">
            <v>36623</v>
          </cell>
        </row>
        <row r="5094">
          <cell r="C5094">
            <v>36622</v>
          </cell>
        </row>
        <row r="5095">
          <cell r="C5095">
            <v>36621</v>
          </cell>
        </row>
        <row r="5096">
          <cell r="C5096">
            <v>36620</v>
          </cell>
        </row>
        <row r="5097">
          <cell r="C5097">
            <v>36619</v>
          </cell>
        </row>
        <row r="5098">
          <cell r="C5098">
            <v>36616</v>
          </cell>
        </row>
        <row r="5099">
          <cell r="C5099">
            <v>36615</v>
          </cell>
        </row>
        <row r="5100">
          <cell r="C5100">
            <v>36614</v>
          </cell>
        </row>
        <row r="5101">
          <cell r="C5101">
            <v>36613</v>
          </cell>
        </row>
        <row r="5102">
          <cell r="C5102">
            <v>36612</v>
          </cell>
        </row>
        <row r="5103">
          <cell r="C5103">
            <v>36609</v>
          </cell>
        </row>
        <row r="5104">
          <cell r="C5104">
            <v>36608</v>
          </cell>
        </row>
        <row r="5105">
          <cell r="C5105">
            <v>36607</v>
          </cell>
        </row>
        <row r="5106">
          <cell r="C5106">
            <v>36606</v>
          </cell>
        </row>
        <row r="5107">
          <cell r="C5107">
            <v>36605</v>
          </cell>
        </row>
        <row r="5108">
          <cell r="C5108">
            <v>36602</v>
          </cell>
        </row>
        <row r="5109">
          <cell r="C5109">
            <v>36601</v>
          </cell>
        </row>
        <row r="5110">
          <cell r="C5110">
            <v>36600</v>
          </cell>
        </row>
        <row r="5111">
          <cell r="C5111">
            <v>36599</v>
          </cell>
        </row>
        <row r="5112">
          <cell r="C5112">
            <v>36598</v>
          </cell>
        </row>
        <row r="5113">
          <cell r="C5113">
            <v>36595</v>
          </cell>
        </row>
        <row r="5114">
          <cell r="C5114">
            <v>36594</v>
          </cell>
        </row>
        <row r="5115">
          <cell r="C5115">
            <v>36593</v>
          </cell>
        </row>
        <row r="5116">
          <cell r="C5116">
            <v>36592</v>
          </cell>
        </row>
        <row r="5117">
          <cell r="C5117">
            <v>36591</v>
          </cell>
        </row>
        <row r="5118">
          <cell r="C5118">
            <v>36588</v>
          </cell>
        </row>
        <row r="5119">
          <cell r="C5119">
            <v>36587</v>
          </cell>
        </row>
        <row r="5120">
          <cell r="C5120">
            <v>36586</v>
          </cell>
        </row>
        <row r="5121">
          <cell r="C5121">
            <v>36585</v>
          </cell>
        </row>
        <row r="5122">
          <cell r="C5122">
            <v>36584</v>
          </cell>
        </row>
        <row r="5123">
          <cell r="C5123">
            <v>36581</v>
          </cell>
        </row>
        <row r="5124">
          <cell r="C5124">
            <v>36580</v>
          </cell>
        </row>
        <row r="5125">
          <cell r="C5125">
            <v>36579</v>
          </cell>
        </row>
        <row r="5126">
          <cell r="C5126">
            <v>36578</v>
          </cell>
        </row>
        <row r="5127">
          <cell r="C5127">
            <v>36577</v>
          </cell>
        </row>
        <row r="5128">
          <cell r="C5128">
            <v>36574</v>
          </cell>
        </row>
        <row r="5129">
          <cell r="C5129">
            <v>36573</v>
          </cell>
        </row>
        <row r="5130">
          <cell r="C5130">
            <v>36572</v>
          </cell>
        </row>
        <row r="5131">
          <cell r="C5131">
            <v>36571</v>
          </cell>
        </row>
        <row r="5132">
          <cell r="C5132">
            <v>36570</v>
          </cell>
        </row>
        <row r="5133">
          <cell r="C5133">
            <v>36567</v>
          </cell>
        </row>
        <row r="5134">
          <cell r="C5134">
            <v>36566</v>
          </cell>
        </row>
        <row r="5135">
          <cell r="C5135">
            <v>36565</v>
          </cell>
        </row>
        <row r="5136">
          <cell r="C5136">
            <v>36564</v>
          </cell>
        </row>
        <row r="5137">
          <cell r="C5137">
            <v>36563</v>
          </cell>
        </row>
        <row r="5138">
          <cell r="C5138">
            <v>36560</v>
          </cell>
        </row>
        <row r="5139">
          <cell r="C5139">
            <v>36559</v>
          </cell>
        </row>
        <row r="5140">
          <cell r="C5140">
            <v>36558</v>
          </cell>
        </row>
        <row r="5141">
          <cell r="C5141">
            <v>36557</v>
          </cell>
        </row>
        <row r="5142">
          <cell r="C5142">
            <v>36556</v>
          </cell>
        </row>
        <row r="5143">
          <cell r="C5143">
            <v>36553</v>
          </cell>
        </row>
        <row r="5144">
          <cell r="C5144">
            <v>36552</v>
          </cell>
        </row>
        <row r="5145">
          <cell r="C5145">
            <v>36551</v>
          </cell>
        </row>
        <row r="5146">
          <cell r="C5146">
            <v>36550</v>
          </cell>
        </row>
        <row r="5147">
          <cell r="C5147">
            <v>36549</v>
          </cell>
        </row>
        <row r="5148">
          <cell r="C5148">
            <v>36546</v>
          </cell>
        </row>
        <row r="5149">
          <cell r="C5149">
            <v>36545</v>
          </cell>
        </row>
        <row r="5150">
          <cell r="C5150">
            <v>36544</v>
          </cell>
        </row>
        <row r="5151">
          <cell r="C5151">
            <v>36543</v>
          </cell>
        </row>
        <row r="5152">
          <cell r="C5152">
            <v>36542</v>
          </cell>
        </row>
        <row r="5153">
          <cell r="C5153">
            <v>36539</v>
          </cell>
        </row>
        <row r="5154">
          <cell r="C5154">
            <v>36538</v>
          </cell>
        </row>
        <row r="5155">
          <cell r="C5155">
            <v>36537</v>
          </cell>
        </row>
        <row r="5156">
          <cell r="C5156">
            <v>36536</v>
          </cell>
        </row>
        <row r="5157">
          <cell r="C5157">
            <v>36535</v>
          </cell>
        </row>
        <row r="5158">
          <cell r="C5158">
            <v>36532</v>
          </cell>
        </row>
        <row r="5159">
          <cell r="C5159">
            <v>36531</v>
          </cell>
        </row>
        <row r="5160">
          <cell r="C5160">
            <v>36530</v>
          </cell>
        </row>
        <row r="5161">
          <cell r="C5161">
            <v>36529</v>
          </cell>
        </row>
        <row r="5162">
          <cell r="C5162">
            <v>36528</v>
          </cell>
        </row>
        <row r="5163">
          <cell r="C5163">
            <v>36525</v>
          </cell>
        </row>
        <row r="5164">
          <cell r="C5164">
            <v>36524</v>
          </cell>
        </row>
        <row r="5165">
          <cell r="C5165">
            <v>36523</v>
          </cell>
        </row>
        <row r="5166">
          <cell r="C5166">
            <v>36522</v>
          </cell>
        </row>
        <row r="5167">
          <cell r="C5167">
            <v>36521</v>
          </cell>
        </row>
        <row r="5168">
          <cell r="C5168">
            <v>36518</v>
          </cell>
        </row>
        <row r="5169">
          <cell r="C5169">
            <v>36517</v>
          </cell>
        </row>
        <row r="5170">
          <cell r="C5170">
            <v>36516</v>
          </cell>
        </row>
        <row r="5171">
          <cell r="C5171">
            <v>36515</v>
          </cell>
        </row>
        <row r="5172">
          <cell r="C5172">
            <v>36514</v>
          </cell>
        </row>
        <row r="5173">
          <cell r="C5173">
            <v>36511</v>
          </cell>
        </row>
        <row r="5174">
          <cell r="C5174">
            <v>36510</v>
          </cell>
        </row>
        <row r="5175">
          <cell r="C5175">
            <v>36509</v>
          </cell>
        </row>
        <row r="5176">
          <cell r="C5176">
            <v>36508</v>
          </cell>
        </row>
        <row r="5177">
          <cell r="C5177">
            <v>36507</v>
          </cell>
        </row>
        <row r="5178">
          <cell r="C5178">
            <v>36504</v>
          </cell>
        </row>
        <row r="5179">
          <cell r="C5179">
            <v>36503</v>
          </cell>
        </row>
        <row r="5180">
          <cell r="C5180">
            <v>36502</v>
          </cell>
        </row>
        <row r="5181">
          <cell r="C5181">
            <v>36501</v>
          </cell>
        </row>
        <row r="5182">
          <cell r="C5182">
            <v>36500</v>
          </cell>
        </row>
        <row r="5183">
          <cell r="C5183">
            <v>36497</v>
          </cell>
        </row>
        <row r="5184">
          <cell r="C5184">
            <v>36496</v>
          </cell>
        </row>
        <row r="5185">
          <cell r="C5185">
            <v>36495</v>
          </cell>
        </row>
        <row r="5186">
          <cell r="C5186">
            <v>36494</v>
          </cell>
        </row>
        <row r="5187">
          <cell r="C5187">
            <v>36493</v>
          </cell>
        </row>
        <row r="5188">
          <cell r="C5188">
            <v>36490</v>
          </cell>
        </row>
        <row r="5189">
          <cell r="C5189">
            <v>36489</v>
          </cell>
        </row>
        <row r="5190">
          <cell r="C5190">
            <v>36488</v>
          </cell>
        </row>
        <row r="5191">
          <cell r="C5191">
            <v>36487</v>
          </cell>
        </row>
        <row r="5192">
          <cell r="C5192">
            <v>36486</v>
          </cell>
        </row>
        <row r="5193">
          <cell r="C5193">
            <v>36483</v>
          </cell>
        </row>
        <row r="5194">
          <cell r="C5194">
            <v>36482</v>
          </cell>
        </row>
        <row r="5195">
          <cell r="C5195">
            <v>36481</v>
          </cell>
        </row>
        <row r="5196">
          <cell r="C5196">
            <v>36480</v>
          </cell>
        </row>
        <row r="5197">
          <cell r="C5197">
            <v>36479</v>
          </cell>
        </row>
        <row r="5198">
          <cell r="C5198">
            <v>36476</v>
          </cell>
        </row>
        <row r="5199">
          <cell r="C5199">
            <v>36475</v>
          </cell>
        </row>
        <row r="5200">
          <cell r="C5200">
            <v>36474</v>
          </cell>
        </row>
        <row r="5201">
          <cell r="C5201">
            <v>36473</v>
          </cell>
        </row>
        <row r="5202">
          <cell r="C5202">
            <v>36472</v>
          </cell>
        </row>
        <row r="5203">
          <cell r="C5203">
            <v>36469</v>
          </cell>
        </row>
        <row r="5204">
          <cell r="C5204">
            <v>36468</v>
          </cell>
        </row>
        <row r="5205">
          <cell r="C5205">
            <v>36467</v>
          </cell>
        </row>
        <row r="5206">
          <cell r="C5206">
            <v>36466</v>
          </cell>
        </row>
        <row r="5207">
          <cell r="C5207">
            <v>36465</v>
          </cell>
        </row>
        <row r="5208">
          <cell r="C5208">
            <v>36462</v>
          </cell>
        </row>
        <row r="5209">
          <cell r="C5209">
            <v>36461</v>
          </cell>
        </row>
        <row r="5210">
          <cell r="C5210">
            <v>36460</v>
          </cell>
        </row>
        <row r="5211">
          <cell r="C5211">
            <v>36459</v>
          </cell>
        </row>
        <row r="5212">
          <cell r="C5212">
            <v>36458</v>
          </cell>
        </row>
        <row r="5213">
          <cell r="C5213">
            <v>36455</v>
          </cell>
        </row>
        <row r="5214">
          <cell r="C5214">
            <v>36454</v>
          </cell>
        </row>
        <row r="5215">
          <cell r="C5215">
            <v>36453</v>
          </cell>
        </row>
        <row r="5216">
          <cell r="C5216">
            <v>36452</v>
          </cell>
        </row>
        <row r="5217">
          <cell r="C5217">
            <v>36451</v>
          </cell>
        </row>
        <row r="5218">
          <cell r="C5218">
            <v>36448</v>
          </cell>
        </row>
        <row r="5219">
          <cell r="C5219">
            <v>36447</v>
          </cell>
        </row>
        <row r="5220">
          <cell r="C5220">
            <v>36446</v>
          </cell>
        </row>
        <row r="5221">
          <cell r="C5221">
            <v>36445</v>
          </cell>
        </row>
        <row r="5222">
          <cell r="C5222">
            <v>36444</v>
          </cell>
        </row>
        <row r="5223">
          <cell r="C5223">
            <v>36441</v>
          </cell>
        </row>
        <row r="5224">
          <cell r="C5224">
            <v>36440</v>
          </cell>
        </row>
        <row r="5225">
          <cell r="C5225">
            <v>36439</v>
          </cell>
        </row>
        <row r="5226">
          <cell r="C5226">
            <v>36438</v>
          </cell>
        </row>
        <row r="5227">
          <cell r="C5227">
            <v>36437</v>
          </cell>
        </row>
        <row r="5228">
          <cell r="C5228">
            <v>36434</v>
          </cell>
        </row>
        <row r="5229">
          <cell r="C5229">
            <v>36433</v>
          </cell>
        </row>
        <row r="5230">
          <cell r="C5230">
            <v>36432</v>
          </cell>
        </row>
        <row r="5231">
          <cell r="C5231">
            <v>36431</v>
          </cell>
        </row>
        <row r="5232">
          <cell r="C5232">
            <v>36430</v>
          </cell>
        </row>
        <row r="5233">
          <cell r="C5233">
            <v>36427</v>
          </cell>
        </row>
        <row r="5234">
          <cell r="C5234">
            <v>36426</v>
          </cell>
        </row>
        <row r="5235">
          <cell r="C5235">
            <v>36425</v>
          </cell>
        </row>
        <row r="5236">
          <cell r="C5236">
            <v>36424</v>
          </cell>
        </row>
        <row r="5237">
          <cell r="C5237">
            <v>36423</v>
          </cell>
        </row>
        <row r="5238">
          <cell r="C5238">
            <v>36420</v>
          </cell>
        </row>
        <row r="5239">
          <cell r="C5239">
            <v>36419</v>
          </cell>
        </row>
        <row r="5240">
          <cell r="C5240">
            <v>36418</v>
          </cell>
        </row>
        <row r="5241">
          <cell r="C5241">
            <v>36417</v>
          </cell>
        </row>
        <row r="5242">
          <cell r="C5242">
            <v>36416</v>
          </cell>
        </row>
        <row r="5243">
          <cell r="C5243">
            <v>36413</v>
          </cell>
        </row>
        <row r="5244">
          <cell r="C5244">
            <v>36412</v>
          </cell>
        </row>
        <row r="5245">
          <cell r="C5245">
            <v>36411</v>
          </cell>
        </row>
        <row r="5246">
          <cell r="C5246">
            <v>36410</v>
          </cell>
        </row>
        <row r="5247">
          <cell r="C5247">
            <v>36409</v>
          </cell>
        </row>
        <row r="5248">
          <cell r="C5248">
            <v>36406</v>
          </cell>
        </row>
        <row r="5249">
          <cell r="C5249">
            <v>36405</v>
          </cell>
        </row>
        <row r="5250">
          <cell r="C5250">
            <v>36404</v>
          </cell>
        </row>
        <row r="5251">
          <cell r="C5251">
            <v>36403</v>
          </cell>
        </row>
        <row r="5252">
          <cell r="C5252">
            <v>36402</v>
          </cell>
        </row>
        <row r="5253">
          <cell r="C5253">
            <v>36399</v>
          </cell>
        </row>
        <row r="5254">
          <cell r="C5254">
            <v>36398</v>
          </cell>
        </row>
        <row r="5255">
          <cell r="C5255">
            <v>36397</v>
          </cell>
        </row>
        <row r="5256">
          <cell r="C5256">
            <v>36396</v>
          </cell>
        </row>
        <row r="5257">
          <cell r="C5257">
            <v>36395</v>
          </cell>
        </row>
        <row r="5258">
          <cell r="C5258">
            <v>36392</v>
          </cell>
        </row>
        <row r="5259">
          <cell r="C5259">
            <v>36391</v>
          </cell>
        </row>
        <row r="5260">
          <cell r="C5260">
            <v>36390</v>
          </cell>
        </row>
        <row r="5261">
          <cell r="C5261">
            <v>36389</v>
          </cell>
        </row>
        <row r="5262">
          <cell r="C5262">
            <v>36388</v>
          </cell>
        </row>
        <row r="5263">
          <cell r="C5263">
            <v>36385</v>
          </cell>
        </row>
        <row r="5264">
          <cell r="C5264">
            <v>36384</v>
          </cell>
        </row>
        <row r="5265">
          <cell r="C5265">
            <v>36383</v>
          </cell>
        </row>
        <row r="5266">
          <cell r="C5266">
            <v>36382</v>
          </cell>
        </row>
        <row r="5267">
          <cell r="C5267">
            <v>36381</v>
          </cell>
        </row>
        <row r="5268">
          <cell r="C5268">
            <v>36378</v>
          </cell>
        </row>
        <row r="5269">
          <cell r="C5269">
            <v>36377</v>
          </cell>
        </row>
        <row r="5270">
          <cell r="C5270">
            <v>36376</v>
          </cell>
        </row>
        <row r="5271">
          <cell r="C5271">
            <v>36375</v>
          </cell>
        </row>
        <row r="5272">
          <cell r="C5272">
            <v>36374</v>
          </cell>
        </row>
        <row r="5273">
          <cell r="C5273">
            <v>36371</v>
          </cell>
        </row>
        <row r="5274">
          <cell r="C5274">
            <v>36370</v>
          </cell>
        </row>
        <row r="5275">
          <cell r="C5275">
            <v>36369</v>
          </cell>
        </row>
        <row r="5276">
          <cell r="C5276">
            <v>36368</v>
          </cell>
        </row>
        <row r="5277">
          <cell r="C5277">
            <v>36367</v>
          </cell>
        </row>
        <row r="5278">
          <cell r="C5278">
            <v>36364</v>
          </cell>
        </row>
        <row r="5279">
          <cell r="C5279">
            <v>36363</v>
          </cell>
        </row>
        <row r="5280">
          <cell r="C5280">
            <v>36362</v>
          </cell>
        </row>
        <row r="5281">
          <cell r="C5281">
            <v>36361</v>
          </cell>
        </row>
        <row r="5282">
          <cell r="C5282">
            <v>36360</v>
          </cell>
        </row>
        <row r="5283">
          <cell r="C5283">
            <v>36357</v>
          </cell>
        </row>
        <row r="5284">
          <cell r="C5284">
            <v>36356</v>
          </cell>
        </row>
        <row r="5285">
          <cell r="C5285">
            <v>36355</v>
          </cell>
        </row>
        <row r="5286">
          <cell r="C5286">
            <v>36354</v>
          </cell>
        </row>
        <row r="5287">
          <cell r="C5287">
            <v>36353</v>
          </cell>
        </row>
        <row r="5288">
          <cell r="C5288">
            <v>36350</v>
          </cell>
        </row>
        <row r="5289">
          <cell r="C5289">
            <v>36349</v>
          </cell>
        </row>
        <row r="5290">
          <cell r="C5290">
            <v>36348</v>
          </cell>
        </row>
        <row r="5291">
          <cell r="C5291">
            <v>36347</v>
          </cell>
        </row>
        <row r="5292">
          <cell r="C5292">
            <v>36346</v>
          </cell>
        </row>
        <row r="5293">
          <cell r="C5293">
            <v>36343</v>
          </cell>
        </row>
        <row r="5294">
          <cell r="C5294">
            <v>36342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six-group.com/saron" TargetMode="External"/><Relationship Id="rId2" Type="http://schemas.openxmlformats.org/officeDocument/2006/relationships/hyperlink" Target="https://www.six-group.com/exchanges/contact_form_en.html?Contact=Indices&amp;Mailbox=indexdata@six-group.com" TargetMode="External"/><Relationship Id="rId1" Type="http://schemas.openxmlformats.org/officeDocument/2006/relationships/hyperlink" Target="https://www.six-group.com/exchanges/indices/data_centre/licensing_en.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
  <dimension ref="A1:K24"/>
  <sheetViews>
    <sheetView tabSelected="1" workbookViewId="0">
      <selection activeCell="B7" sqref="B7"/>
    </sheetView>
  </sheetViews>
  <sheetFormatPr defaultColWidth="11.42578125" defaultRowHeight="12.75" x14ac:dyDescent="0.2"/>
  <cols>
    <col min="1" max="1" width="20.28515625" style="13" customWidth="1"/>
    <col min="2" max="2" width="12.28515625" style="13" customWidth="1"/>
    <col min="3" max="3" width="11.85546875" style="13" customWidth="1"/>
    <col min="4" max="4" width="19" style="13" customWidth="1"/>
    <col min="5" max="5" width="10.140625" style="13" customWidth="1"/>
    <col min="6" max="6" width="17.7109375" style="13" bestFit="1" customWidth="1"/>
    <col min="7" max="16384" width="11.42578125" style="13"/>
  </cols>
  <sheetData>
    <row r="1" spans="1:6" x14ac:dyDescent="0.2">
      <c r="A1" s="11"/>
    </row>
    <row r="2" spans="1:6" ht="15.75" x14ac:dyDescent="0.25">
      <c r="B2" s="25" t="s">
        <v>27</v>
      </c>
    </row>
    <row r="4" spans="1:6" x14ac:dyDescent="0.2">
      <c r="B4" s="13" t="s">
        <v>19</v>
      </c>
    </row>
    <row r="5" spans="1:6" x14ac:dyDescent="0.2">
      <c r="B5" s="8" t="str">
        <f>IF(C7&lt;=B7,"WARNING: The start date must be smaller than the end date!","")</f>
        <v/>
      </c>
      <c r="C5" s="8" t="str">
        <f>IF(C7&gt;B17,"WARNING: The end date must be smaller than the latest data!","")</f>
        <v/>
      </c>
    </row>
    <row r="6" spans="1:6" x14ac:dyDescent="0.2">
      <c r="A6" s="37" t="s">
        <v>26</v>
      </c>
      <c r="B6" s="14" t="s">
        <v>1</v>
      </c>
      <c r="C6" s="14" t="s">
        <v>2</v>
      </c>
      <c r="D6" s="14" t="s">
        <v>17</v>
      </c>
      <c r="E6" s="14" t="s">
        <v>3</v>
      </c>
    </row>
    <row r="7" spans="1:6" ht="25.5" x14ac:dyDescent="0.2">
      <c r="A7" s="38" t="s">
        <v>25</v>
      </c>
      <c r="B7" s="15">
        <v>43852</v>
      </c>
      <c r="C7" s="15">
        <v>43867</v>
      </c>
      <c r="D7" s="16">
        <f ca="1">ROUND((PRODUCT((INDIRECT("data!e"&amp;MATCH(C7,data!C:C,0)&amp;":e"&amp;MATCH(B7,data!A:A,0))))-1)*360/SUM((INDIRECT("data!d"&amp;MATCH(C7,data!C:C,0)&amp;":d"&amp;MATCH(B7,data!A:A,0))))*100,4)</f>
        <v>-0.70879999999999999</v>
      </c>
      <c r="E7" s="17">
        <f ca="1">SUM((INDIRECT("data!d"&amp;MATCH(C7,data!C:C,0)&amp;":d"&amp;MATCH(B7,data!A:A,0))))</f>
        <v>15</v>
      </c>
      <c r="F7" s="18"/>
    </row>
    <row r="8" spans="1:6" x14ac:dyDescent="0.2">
      <c r="A8" s="39"/>
      <c r="F8" s="18"/>
    </row>
    <row r="9" spans="1:6" x14ac:dyDescent="0.2">
      <c r="A9" s="40"/>
      <c r="B9" s="14" t="s">
        <v>12</v>
      </c>
      <c r="C9" s="14" t="s">
        <v>13</v>
      </c>
      <c r="D9" s="19"/>
      <c r="E9" s="19"/>
      <c r="F9" s="18"/>
    </row>
    <row r="10" spans="1:6" ht="25.5" x14ac:dyDescent="0.2">
      <c r="A10" s="38" t="s">
        <v>24</v>
      </c>
      <c r="B10" s="14">
        <f>VLOOKUP(B$7,data!$A:$F,6,0)</f>
        <v>10936.787391</v>
      </c>
      <c r="C10" s="14">
        <f>VLOOKUP(C$7,data!$A:$F,6,0)</f>
        <v>10933.557249</v>
      </c>
      <c r="D10" s="20">
        <f>ROUND((C10/B10-1)*360/E10*100,4)</f>
        <v>-0.70879999999999999</v>
      </c>
      <c r="E10" s="17">
        <f>C7-B7</f>
        <v>15</v>
      </c>
    </row>
    <row r="11" spans="1:6" x14ac:dyDescent="0.2">
      <c r="B11" s="19"/>
      <c r="C11" s="19"/>
      <c r="D11" s="9"/>
      <c r="E11" s="19"/>
    </row>
    <row r="12" spans="1:6" x14ac:dyDescent="0.2">
      <c r="B12" s="13" t="s">
        <v>4</v>
      </c>
    </row>
    <row r="13" spans="1:6" x14ac:dyDescent="0.2">
      <c r="B13" s="33" t="s">
        <v>5</v>
      </c>
      <c r="C13" s="34"/>
      <c r="D13" s="34"/>
    </row>
    <row r="14" spans="1:6" x14ac:dyDescent="0.2">
      <c r="B14" s="10"/>
      <c r="C14" s="21"/>
      <c r="D14" s="21"/>
    </row>
    <row r="15" spans="1:6" x14ac:dyDescent="0.2">
      <c r="B15" s="1" t="s">
        <v>6</v>
      </c>
    </row>
    <row r="17" spans="1:11" x14ac:dyDescent="0.2">
      <c r="A17" s="41" t="s">
        <v>31</v>
      </c>
      <c r="B17" s="42">
        <f>MAX([1]data!C:C)</f>
        <v>43993</v>
      </c>
    </row>
    <row r="19" spans="1:11" x14ac:dyDescent="0.2">
      <c r="B19" s="33" t="s">
        <v>18</v>
      </c>
      <c r="C19" s="34"/>
      <c r="D19" s="34"/>
      <c r="E19" s="34"/>
      <c r="F19" s="34"/>
      <c r="G19" s="34"/>
      <c r="H19" s="34"/>
      <c r="I19" s="34"/>
      <c r="J19" s="34"/>
      <c r="K19" s="34"/>
    </row>
    <row r="21" spans="1:11" x14ac:dyDescent="0.2">
      <c r="B21" s="24" t="s">
        <v>28</v>
      </c>
    </row>
    <row r="23" spans="1:11" ht="91.5" customHeight="1" x14ac:dyDescent="0.25">
      <c r="B23" s="44" t="s">
        <v>30</v>
      </c>
      <c r="C23" s="35"/>
      <c r="D23" s="35"/>
      <c r="E23" s="35"/>
      <c r="F23" s="36"/>
    </row>
    <row r="24" spans="1:11" x14ac:dyDescent="0.2">
      <c r="B24" s="43" t="s">
        <v>7</v>
      </c>
    </row>
  </sheetData>
  <mergeCells count="3">
    <mergeCell ref="B13:D13"/>
    <mergeCell ref="B19:K19"/>
    <mergeCell ref="B23:F23"/>
  </mergeCells>
  <dataValidations count="1">
    <dataValidation type="list" operator="equal" allowBlank="1" showInputMessage="1" showErrorMessage="1" sqref="B7:C7">
      <formula1>Datum</formula1>
    </dataValidation>
  </dataValidations>
  <hyperlinks>
    <hyperlink ref="B13" r:id="rId1"/>
    <hyperlink ref="B15" r:id="rId2"/>
    <hyperlink ref="B19" r:id="rId3" display="For the detailed methodlogy of a compounded SARON and the SARON Compound indices please visit www.six-group.com/saron"/>
  </hyperlinks>
  <pageMargins left="0.7" right="0.7" top="0.78740157499999996" bottom="0.78740157499999996" header="0.3" footer="0.3"/>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dimension ref="A1:N5294"/>
  <sheetViews>
    <sheetView workbookViewId="0"/>
  </sheetViews>
  <sheetFormatPr defaultColWidth="11.42578125" defaultRowHeight="12.75" x14ac:dyDescent="0.2"/>
  <cols>
    <col min="1" max="1" width="10.140625" style="3" bestFit="1" customWidth="1"/>
    <col min="2" max="2" width="21.140625" style="4" bestFit="1" customWidth="1"/>
    <col min="3" max="3" width="10.140625" style="3" bestFit="1" customWidth="1"/>
    <col min="4" max="4" width="10.28515625" style="3" bestFit="1" customWidth="1"/>
    <col min="5" max="5" width="10.85546875" style="4" bestFit="1" customWidth="1"/>
    <col min="6" max="6" width="13.7109375" style="11" bestFit="1" customWidth="1"/>
    <col min="7" max="7" width="29.140625" style="4" customWidth="1"/>
    <col min="8" max="8" width="6.42578125" style="4" bestFit="1" customWidth="1"/>
    <col min="9" max="9" width="29.140625" style="4" bestFit="1" customWidth="1"/>
    <col min="10" max="10" width="14.5703125" style="5" bestFit="1" customWidth="1"/>
    <col min="11" max="13" width="11.42578125" style="5"/>
    <col min="14" max="14" width="24.5703125" style="5" customWidth="1"/>
    <col min="15" max="16384" width="11.42578125" style="5"/>
  </cols>
  <sheetData>
    <row r="1" spans="1:14" x14ac:dyDescent="0.2">
      <c r="A1" s="26" t="s">
        <v>8</v>
      </c>
      <c r="B1" s="27" t="s">
        <v>21</v>
      </c>
      <c r="C1" s="26"/>
      <c r="D1" s="28"/>
      <c r="E1" s="29"/>
      <c r="F1" s="27" t="s">
        <v>14</v>
      </c>
      <c r="H1" s="12">
        <f>COUNTA(A:A)</f>
        <v>5294</v>
      </c>
    </row>
    <row r="2" spans="1:14" x14ac:dyDescent="0.2">
      <c r="A2" s="26" t="s">
        <v>9</v>
      </c>
      <c r="B2" s="30" t="s">
        <v>22</v>
      </c>
      <c r="C2" s="26"/>
      <c r="D2" s="28"/>
      <c r="E2" s="29"/>
      <c r="F2" s="30" t="s">
        <v>15</v>
      </c>
    </row>
    <row r="3" spans="1:14" x14ac:dyDescent="0.2">
      <c r="A3" s="26" t="s">
        <v>10</v>
      </c>
      <c r="B3" s="27" t="s">
        <v>23</v>
      </c>
      <c r="C3" s="26"/>
      <c r="D3" s="28"/>
      <c r="E3" s="29"/>
      <c r="F3" s="27" t="s">
        <v>20</v>
      </c>
      <c r="L3" s="3"/>
      <c r="N3" s="6"/>
    </row>
    <row r="4" spans="1:14" x14ac:dyDescent="0.2">
      <c r="A4" s="31" t="s">
        <v>11</v>
      </c>
      <c r="B4" s="30" t="s">
        <v>16</v>
      </c>
      <c r="C4" s="31" t="str">
        <f>T("End Day")</f>
        <v>End Day</v>
      </c>
      <c r="D4" s="31" t="s">
        <v>29</v>
      </c>
      <c r="E4" s="32" t="s">
        <v>0</v>
      </c>
      <c r="F4" s="30" t="s">
        <v>16</v>
      </c>
      <c r="H4" s="12"/>
      <c r="J4" s="4"/>
      <c r="L4" s="3"/>
      <c r="N4" s="6"/>
    </row>
    <row r="5" spans="1:14" x14ac:dyDescent="0.2">
      <c r="A5" s="23">
        <v>43993</v>
      </c>
      <c r="B5" s="22">
        <v>-0.65832599999999997</v>
      </c>
      <c r="C5" s="23"/>
      <c r="D5" s="2"/>
      <c r="F5" s="22">
        <v>10907.598848</v>
      </c>
      <c r="J5" s="7"/>
      <c r="K5" s="7"/>
      <c r="L5" s="3"/>
      <c r="N5" s="6"/>
    </row>
    <row r="6" spans="1:14" x14ac:dyDescent="0.2">
      <c r="A6" s="23">
        <v>43992</v>
      </c>
      <c r="B6" s="22">
        <v>-0.65910800000000003</v>
      </c>
      <c r="C6" s="23">
        <f t="shared" ref="C6:C68" si="0">A5</f>
        <v>43993</v>
      </c>
      <c r="D6" s="2">
        <f t="shared" ref="D5:D68" si="1">C6-A6</f>
        <v>1</v>
      </c>
      <c r="E6" s="4">
        <f t="shared" ref="E5:E68" si="2">1+B6/360*(C6-A6)/100</f>
        <v>0.99998169144444449</v>
      </c>
      <c r="F6" s="22">
        <v>10907.798554000001</v>
      </c>
      <c r="J6" s="7"/>
      <c r="K6" s="7"/>
      <c r="L6" s="3"/>
      <c r="N6" s="6"/>
    </row>
    <row r="7" spans="1:14" x14ac:dyDescent="0.2">
      <c r="A7" s="23">
        <v>43991</v>
      </c>
      <c r="B7" s="22">
        <v>-0.65865499999999999</v>
      </c>
      <c r="C7" s="23">
        <f t="shared" si="0"/>
        <v>43992</v>
      </c>
      <c r="D7" s="2">
        <f t="shared" si="1"/>
        <v>1</v>
      </c>
      <c r="E7" s="4">
        <f t="shared" si="2"/>
        <v>0.99998170402777775</v>
      </c>
      <c r="F7" s="22">
        <v>10907.998126</v>
      </c>
      <c r="J7" s="7"/>
      <c r="K7" s="7"/>
      <c r="L7" s="3"/>
      <c r="N7" s="6"/>
    </row>
    <row r="8" spans="1:14" x14ac:dyDescent="0.2">
      <c r="A8" s="23">
        <v>43990</v>
      </c>
      <c r="B8" s="22">
        <v>-0.65898000000000001</v>
      </c>
      <c r="C8" s="23">
        <f t="shared" si="0"/>
        <v>43991</v>
      </c>
      <c r="D8" s="2">
        <f t="shared" si="1"/>
        <v>1</v>
      </c>
      <c r="E8" s="4">
        <f t="shared" si="2"/>
        <v>0.999981695</v>
      </c>
      <c r="F8" s="22">
        <v>10908.197801</v>
      </c>
      <c r="J8" s="7"/>
      <c r="K8" s="7"/>
      <c r="L8" s="3"/>
      <c r="N8" s="6"/>
    </row>
    <row r="9" spans="1:14" x14ac:dyDescent="0.2">
      <c r="A9" s="23">
        <v>43987</v>
      </c>
      <c r="B9" s="22">
        <v>-0.65880899999999998</v>
      </c>
      <c r="C9" s="23">
        <f t="shared" si="0"/>
        <v>43990</v>
      </c>
      <c r="D9" s="2">
        <f t="shared" si="1"/>
        <v>3</v>
      </c>
      <c r="E9" s="4">
        <f t="shared" si="2"/>
        <v>0.99994509924999997</v>
      </c>
      <c r="F9" s="22">
        <v>10908.796702</v>
      </c>
      <c r="J9" s="7"/>
      <c r="K9" s="7"/>
      <c r="L9" s="3"/>
      <c r="N9" s="6"/>
    </row>
    <row r="10" spans="1:14" x14ac:dyDescent="0.2">
      <c r="A10" s="23">
        <v>43986</v>
      </c>
      <c r="B10" s="22">
        <v>-0.65941499999999997</v>
      </c>
      <c r="C10" s="23">
        <f t="shared" si="0"/>
        <v>43987</v>
      </c>
      <c r="D10" s="2">
        <f t="shared" si="1"/>
        <v>1</v>
      </c>
      <c r="E10" s="4">
        <f t="shared" si="2"/>
        <v>0.99998168291666667</v>
      </c>
      <c r="F10" s="22">
        <v>10908.996523</v>
      </c>
      <c r="J10" s="7"/>
      <c r="K10" s="7"/>
      <c r="L10" s="3"/>
      <c r="N10" s="6"/>
    </row>
    <row r="11" spans="1:14" x14ac:dyDescent="0.2">
      <c r="A11" s="23">
        <v>43985</v>
      </c>
      <c r="B11" s="22">
        <v>-0.65944400000000003</v>
      </c>
      <c r="C11" s="23">
        <f t="shared" si="0"/>
        <v>43986</v>
      </c>
      <c r="D11" s="2">
        <f t="shared" si="1"/>
        <v>1</v>
      </c>
      <c r="E11" s="4">
        <f t="shared" si="2"/>
        <v>0.99998168211111116</v>
      </c>
      <c r="F11" s="22">
        <v>10909.196356</v>
      </c>
      <c r="J11" s="7"/>
      <c r="K11" s="7"/>
      <c r="L11" s="3"/>
      <c r="N11" s="6"/>
    </row>
    <row r="12" spans="1:14" x14ac:dyDescent="0.2">
      <c r="A12" s="23">
        <v>43984</v>
      </c>
      <c r="B12" s="22">
        <v>-0.65917199999999998</v>
      </c>
      <c r="C12" s="23">
        <f t="shared" si="0"/>
        <v>43985</v>
      </c>
      <c r="D12" s="2">
        <f t="shared" si="1"/>
        <v>1</v>
      </c>
      <c r="E12" s="4">
        <f t="shared" si="2"/>
        <v>0.99998168966666667</v>
      </c>
      <c r="F12" s="22">
        <v>10909.396111</v>
      </c>
      <c r="J12" s="7"/>
      <c r="K12" s="7"/>
      <c r="L12" s="3"/>
      <c r="N12" s="6"/>
    </row>
    <row r="13" spans="1:14" x14ac:dyDescent="0.2">
      <c r="A13" s="23">
        <v>43980</v>
      </c>
      <c r="B13" s="22">
        <v>-0.65961800000000004</v>
      </c>
      <c r="C13" s="23">
        <f t="shared" si="0"/>
        <v>43984</v>
      </c>
      <c r="D13" s="2">
        <f t="shared" si="1"/>
        <v>4</v>
      </c>
      <c r="E13" s="4">
        <f t="shared" si="2"/>
        <v>0.99992670911111114</v>
      </c>
      <c r="F13" s="22">
        <v>10910.195728999999</v>
      </c>
      <c r="J13" s="7"/>
      <c r="K13" s="7"/>
      <c r="L13" s="3"/>
      <c r="N13" s="6"/>
    </row>
    <row r="14" spans="1:14" x14ac:dyDescent="0.2">
      <c r="A14" s="23">
        <v>43979</v>
      </c>
      <c r="B14" s="22">
        <v>-0.65959400000000001</v>
      </c>
      <c r="C14" s="23">
        <f t="shared" si="0"/>
        <v>43980</v>
      </c>
      <c r="D14" s="2">
        <f t="shared" si="1"/>
        <v>1</v>
      </c>
      <c r="E14" s="4">
        <f t="shared" si="2"/>
        <v>0.99998167794444448</v>
      </c>
      <c r="F14" s="22">
        <v>10910.395630000001</v>
      </c>
      <c r="J14" s="7"/>
      <c r="K14" s="7"/>
      <c r="L14" s="3"/>
      <c r="N14" s="6"/>
    </row>
    <row r="15" spans="1:14" x14ac:dyDescent="0.2">
      <c r="A15" s="23">
        <v>43978</v>
      </c>
      <c r="B15" s="22">
        <v>-0.65931799999999996</v>
      </c>
      <c r="C15" s="23">
        <f t="shared" si="0"/>
        <v>43979</v>
      </c>
      <c r="D15" s="2">
        <f t="shared" si="1"/>
        <v>1</v>
      </c>
      <c r="E15" s="4">
        <f t="shared" si="2"/>
        <v>0.99998168561111112</v>
      </c>
      <c r="F15" s="22">
        <v>10910.595450999999</v>
      </c>
      <c r="J15" s="7"/>
      <c r="K15" s="7"/>
      <c r="L15" s="3"/>
      <c r="N15" s="6"/>
    </row>
    <row r="16" spans="1:14" x14ac:dyDescent="0.2">
      <c r="A16" s="23">
        <v>43977</v>
      </c>
      <c r="B16" s="22">
        <v>-0.66021300000000005</v>
      </c>
      <c r="C16" s="23">
        <f t="shared" si="0"/>
        <v>43978</v>
      </c>
      <c r="D16" s="2">
        <f t="shared" si="1"/>
        <v>1</v>
      </c>
      <c r="E16" s="4">
        <f t="shared" si="2"/>
        <v>0.99998166074999995</v>
      </c>
      <c r="F16" s="22">
        <v>10910.795547</v>
      </c>
      <c r="J16" s="7"/>
      <c r="K16" s="7"/>
      <c r="L16" s="3"/>
      <c r="N16" s="6"/>
    </row>
    <row r="17" spans="1:14" x14ac:dyDescent="0.2">
      <c r="A17" s="23">
        <v>43976</v>
      </c>
      <c r="B17" s="22">
        <v>-0.65972900000000001</v>
      </c>
      <c r="C17" s="23">
        <f t="shared" si="0"/>
        <v>43977</v>
      </c>
      <c r="D17" s="2">
        <f t="shared" si="1"/>
        <v>1</v>
      </c>
      <c r="E17" s="4">
        <f t="shared" si="2"/>
        <v>0.99998167419444439</v>
      </c>
      <c r="F17" s="22">
        <v>10910.995500000001</v>
      </c>
      <c r="J17" s="7"/>
      <c r="K17" s="7"/>
      <c r="L17" s="3"/>
      <c r="N17" s="6"/>
    </row>
    <row r="18" spans="1:14" x14ac:dyDescent="0.2">
      <c r="A18" s="23">
        <v>43973</v>
      </c>
      <c r="B18" s="22">
        <v>-0.659331</v>
      </c>
      <c r="C18" s="23">
        <f t="shared" si="0"/>
        <v>43976</v>
      </c>
      <c r="D18" s="2">
        <f t="shared" si="1"/>
        <v>3</v>
      </c>
      <c r="E18" s="4">
        <f t="shared" si="2"/>
        <v>0.99994505575000003</v>
      </c>
      <c r="F18" s="22">
        <v>10911.595029</v>
      </c>
      <c r="J18" s="7"/>
      <c r="K18" s="7"/>
      <c r="L18" s="3"/>
      <c r="N18" s="6"/>
    </row>
    <row r="19" spans="1:14" x14ac:dyDescent="0.2">
      <c r="A19" s="23">
        <v>43971</v>
      </c>
      <c r="B19" s="22">
        <v>-0.65939499999999995</v>
      </c>
      <c r="C19" s="23">
        <f t="shared" si="0"/>
        <v>43973</v>
      </c>
      <c r="D19" s="2">
        <f t="shared" si="1"/>
        <v>2</v>
      </c>
      <c r="E19" s="4">
        <f t="shared" si="2"/>
        <v>0.99996336694444443</v>
      </c>
      <c r="F19" s="22">
        <v>10911.994769000001</v>
      </c>
      <c r="J19" s="7"/>
      <c r="K19" s="7"/>
      <c r="L19" s="3"/>
      <c r="N19" s="6"/>
    </row>
    <row r="20" spans="1:14" x14ac:dyDescent="0.2">
      <c r="A20" s="23">
        <v>43970</v>
      </c>
      <c r="B20" s="22">
        <v>-0.65845399999999998</v>
      </c>
      <c r="C20" s="23">
        <f t="shared" si="0"/>
        <v>43971</v>
      </c>
      <c r="D20" s="2">
        <f t="shared" si="1"/>
        <v>1</v>
      </c>
      <c r="E20" s="4">
        <f t="shared" si="2"/>
        <v>0.9999817096111111</v>
      </c>
      <c r="F20" s="22">
        <v>10912.194357</v>
      </c>
      <c r="J20" s="7"/>
      <c r="K20" s="7"/>
      <c r="L20" s="3"/>
      <c r="N20" s="6"/>
    </row>
    <row r="21" spans="1:14" x14ac:dyDescent="0.2">
      <c r="A21" s="23">
        <v>43969</v>
      </c>
      <c r="B21" s="22">
        <v>-0.65669100000000002</v>
      </c>
      <c r="C21" s="23">
        <f t="shared" si="0"/>
        <v>43970</v>
      </c>
      <c r="D21" s="2">
        <f t="shared" si="1"/>
        <v>1</v>
      </c>
      <c r="E21" s="4">
        <f t="shared" si="2"/>
        <v>0.99998175858333338</v>
      </c>
      <c r="F21" s="22">
        <v>10912.393415</v>
      </c>
      <c r="J21" s="7"/>
      <c r="K21" s="7"/>
      <c r="L21" s="3"/>
      <c r="N21" s="6"/>
    </row>
    <row r="22" spans="1:14" x14ac:dyDescent="0.2">
      <c r="A22" s="23">
        <v>43966</v>
      </c>
      <c r="B22" s="22">
        <v>-0.65882700000000005</v>
      </c>
      <c r="C22" s="23">
        <f t="shared" si="0"/>
        <v>43969</v>
      </c>
      <c r="D22" s="2">
        <f t="shared" si="1"/>
        <v>3</v>
      </c>
      <c r="E22" s="4">
        <f t="shared" si="2"/>
        <v>0.99994509774999996</v>
      </c>
      <c r="F22" s="22">
        <v>10912.992563</v>
      </c>
      <c r="J22" s="7"/>
      <c r="K22" s="7"/>
      <c r="L22" s="3"/>
      <c r="N22" s="6"/>
    </row>
    <row r="23" spans="1:14" x14ac:dyDescent="0.2">
      <c r="A23" s="23">
        <v>43965</v>
      </c>
      <c r="B23" s="22">
        <v>-0.65847199999999995</v>
      </c>
      <c r="C23" s="23">
        <f t="shared" si="0"/>
        <v>43966</v>
      </c>
      <c r="D23" s="2">
        <f t="shared" si="1"/>
        <v>1</v>
      </c>
      <c r="E23" s="4">
        <f t="shared" si="2"/>
        <v>0.99998170911111106</v>
      </c>
      <c r="F23" s="22">
        <v>10913.192175</v>
      </c>
      <c r="J23" s="7"/>
      <c r="K23" s="7"/>
      <c r="L23" s="3"/>
      <c r="N23" s="6"/>
    </row>
    <row r="24" spans="1:14" x14ac:dyDescent="0.2">
      <c r="A24" s="23">
        <v>43964</v>
      </c>
      <c r="B24" s="22">
        <v>-0.65790999999999999</v>
      </c>
      <c r="C24" s="23">
        <f t="shared" si="0"/>
        <v>43965</v>
      </c>
      <c r="D24" s="2">
        <f t="shared" si="1"/>
        <v>1</v>
      </c>
      <c r="E24" s="4">
        <f t="shared" si="2"/>
        <v>0.99998172472222224</v>
      </c>
      <c r="F24" s="22">
        <v>10913.39162</v>
      </c>
      <c r="J24" s="7"/>
      <c r="K24" s="7"/>
      <c r="L24" s="3"/>
      <c r="N24" s="6"/>
    </row>
    <row r="25" spans="1:14" x14ac:dyDescent="0.2">
      <c r="A25" s="23">
        <v>43963</v>
      </c>
      <c r="B25" s="22">
        <v>-0.65898999999999996</v>
      </c>
      <c r="C25" s="23">
        <f t="shared" si="0"/>
        <v>43964</v>
      </c>
      <c r="D25" s="2">
        <f t="shared" si="1"/>
        <v>1</v>
      </c>
      <c r="E25" s="4">
        <f t="shared" si="2"/>
        <v>0.9999816947222222</v>
      </c>
      <c r="F25" s="22">
        <v>10913.591396</v>
      </c>
      <c r="J25" s="7"/>
      <c r="K25" s="7"/>
      <c r="L25" s="3"/>
      <c r="N25" s="6"/>
    </row>
    <row r="26" spans="1:14" x14ac:dyDescent="0.2">
      <c r="A26" s="23">
        <v>43962</v>
      </c>
      <c r="B26" s="22">
        <v>-0.65944000000000003</v>
      </c>
      <c r="C26" s="23">
        <f t="shared" si="0"/>
        <v>43963</v>
      </c>
      <c r="D26" s="2">
        <f t="shared" si="1"/>
        <v>1</v>
      </c>
      <c r="E26" s="4">
        <f t="shared" si="2"/>
        <v>0.99998168222222217</v>
      </c>
      <c r="F26" s="22">
        <v>10913.791311999999</v>
      </c>
      <c r="J26" s="7"/>
      <c r="K26" s="7"/>
      <c r="L26" s="3"/>
      <c r="N26" s="6"/>
    </row>
    <row r="27" spans="1:14" x14ac:dyDescent="0.2">
      <c r="A27" s="23">
        <v>43959</v>
      </c>
      <c r="B27" s="22">
        <v>-0.65899600000000003</v>
      </c>
      <c r="C27" s="23">
        <f t="shared" si="0"/>
        <v>43962</v>
      </c>
      <c r="D27" s="2">
        <f t="shared" si="1"/>
        <v>3</v>
      </c>
      <c r="E27" s="4">
        <f t="shared" si="2"/>
        <v>0.99994508366666668</v>
      </c>
      <c r="F27" s="22">
        <v>10914.39069</v>
      </c>
      <c r="J27" s="7"/>
      <c r="K27" s="7"/>
      <c r="L27" s="3"/>
      <c r="N27" s="6"/>
    </row>
    <row r="28" spans="1:14" x14ac:dyDescent="0.2">
      <c r="A28" s="23">
        <v>43958</v>
      </c>
      <c r="B28" s="22">
        <v>-0.65990700000000002</v>
      </c>
      <c r="C28" s="23">
        <f t="shared" si="0"/>
        <v>43959</v>
      </c>
      <c r="D28" s="2">
        <f t="shared" si="1"/>
        <v>1</v>
      </c>
      <c r="E28" s="4">
        <f t="shared" si="2"/>
        <v>0.99998166924999998</v>
      </c>
      <c r="F28" s="22">
        <v>10914.590763</v>
      </c>
      <c r="J28" s="7"/>
      <c r="K28" s="7"/>
      <c r="L28" s="3"/>
      <c r="N28" s="6"/>
    </row>
    <row r="29" spans="1:14" x14ac:dyDescent="0.2">
      <c r="A29" s="23">
        <v>43957</v>
      </c>
      <c r="B29" s="22">
        <v>-0.65896200000000005</v>
      </c>
      <c r="C29" s="23">
        <f t="shared" si="0"/>
        <v>43958</v>
      </c>
      <c r="D29" s="2">
        <f t="shared" si="1"/>
        <v>1</v>
      </c>
      <c r="E29" s="4">
        <f t="shared" si="2"/>
        <v>0.99998169550000005</v>
      </c>
      <c r="F29" s="22">
        <v>10914.790553000001</v>
      </c>
      <c r="J29" s="7"/>
      <c r="K29" s="7"/>
      <c r="L29" s="3"/>
      <c r="N29" s="6"/>
    </row>
    <row r="30" spans="1:14" x14ac:dyDescent="0.2">
      <c r="A30" s="23">
        <v>43956</v>
      </c>
      <c r="B30" s="22">
        <v>-0.65884500000000001</v>
      </c>
      <c r="C30" s="23">
        <f t="shared" si="0"/>
        <v>43957</v>
      </c>
      <c r="D30" s="2">
        <f t="shared" si="1"/>
        <v>1</v>
      </c>
      <c r="E30" s="4">
        <f t="shared" si="2"/>
        <v>0.99998169874999998</v>
      </c>
      <c r="F30" s="22">
        <v>10914.990311</v>
      </c>
      <c r="J30" s="7"/>
      <c r="K30" s="7"/>
      <c r="L30" s="3"/>
      <c r="N30" s="6"/>
    </row>
    <row r="31" spans="1:14" x14ac:dyDescent="0.2">
      <c r="A31" s="23">
        <v>43955</v>
      </c>
      <c r="B31" s="22">
        <v>-0.65858700000000003</v>
      </c>
      <c r="C31" s="23">
        <f t="shared" si="0"/>
        <v>43956</v>
      </c>
      <c r="D31" s="2">
        <f t="shared" si="1"/>
        <v>1</v>
      </c>
      <c r="E31" s="4">
        <f t="shared" si="2"/>
        <v>0.99998170591666669</v>
      </c>
      <c r="F31" s="22">
        <v>10915.189994</v>
      </c>
      <c r="J31" s="7"/>
      <c r="K31" s="7"/>
      <c r="L31" s="3"/>
      <c r="N31" s="6"/>
    </row>
    <row r="32" spans="1:14" x14ac:dyDescent="0.2">
      <c r="A32" s="23">
        <v>43951</v>
      </c>
      <c r="B32" s="22">
        <v>-0.65945500000000001</v>
      </c>
      <c r="C32" s="23">
        <f t="shared" si="0"/>
        <v>43955</v>
      </c>
      <c r="D32" s="2">
        <f t="shared" si="1"/>
        <v>4</v>
      </c>
      <c r="E32" s="4">
        <f t="shared" si="2"/>
        <v>0.9999267272222222</v>
      </c>
      <c r="F32" s="22">
        <v>10915.989839</v>
      </c>
      <c r="J32" s="7"/>
      <c r="K32" s="7"/>
      <c r="L32" s="3"/>
      <c r="N32" s="6"/>
    </row>
    <row r="33" spans="1:14" x14ac:dyDescent="0.2">
      <c r="A33" s="23">
        <v>43950</v>
      </c>
      <c r="B33" s="22">
        <v>-0.65776199999999996</v>
      </c>
      <c r="C33" s="23">
        <f t="shared" si="0"/>
        <v>43951</v>
      </c>
      <c r="D33" s="2">
        <f t="shared" si="1"/>
        <v>1</v>
      </c>
      <c r="E33" s="4">
        <f t="shared" si="2"/>
        <v>0.99998172883333336</v>
      </c>
      <c r="F33" s="22">
        <v>10916.189291000001</v>
      </c>
      <c r="J33" s="7"/>
      <c r="K33" s="7"/>
      <c r="L33" s="3"/>
      <c r="N33" s="6"/>
    </row>
    <row r="34" spans="1:14" x14ac:dyDescent="0.2">
      <c r="A34" s="23">
        <v>43949</v>
      </c>
      <c r="B34" s="22">
        <v>-0.65707000000000004</v>
      </c>
      <c r="C34" s="23">
        <f t="shared" si="0"/>
        <v>43950</v>
      </c>
      <c r="D34" s="2">
        <f t="shared" si="1"/>
        <v>1</v>
      </c>
      <c r="E34" s="4">
        <f t="shared" si="2"/>
        <v>0.99998174805555551</v>
      </c>
      <c r="F34" s="22">
        <v>10916.388536</v>
      </c>
      <c r="J34" s="7"/>
      <c r="K34" s="7"/>
      <c r="L34" s="3"/>
      <c r="N34" s="6"/>
    </row>
    <row r="35" spans="1:14" x14ac:dyDescent="0.2">
      <c r="A35" s="23">
        <v>43948</v>
      </c>
      <c r="B35" s="22">
        <v>-0.65795000000000003</v>
      </c>
      <c r="C35" s="23">
        <f t="shared" si="0"/>
        <v>43949</v>
      </c>
      <c r="D35" s="2">
        <f t="shared" si="1"/>
        <v>1</v>
      </c>
      <c r="E35" s="4">
        <f t="shared" si="2"/>
        <v>0.99998172361111115</v>
      </c>
      <c r="F35" s="22">
        <v>10916.588051999999</v>
      </c>
      <c r="J35" s="7"/>
      <c r="K35" s="7"/>
      <c r="L35" s="3"/>
      <c r="N35" s="6"/>
    </row>
    <row r="36" spans="1:14" x14ac:dyDescent="0.2">
      <c r="A36" s="23">
        <v>43945</v>
      </c>
      <c r="B36" s="22">
        <v>-0.65880799999999995</v>
      </c>
      <c r="C36" s="23">
        <f t="shared" si="0"/>
        <v>43948</v>
      </c>
      <c r="D36" s="2">
        <f t="shared" si="1"/>
        <v>3</v>
      </c>
      <c r="E36" s="4">
        <f t="shared" si="2"/>
        <v>0.99994509933333331</v>
      </c>
      <c r="F36" s="22">
        <v>10917.187413</v>
      </c>
      <c r="J36" s="7"/>
      <c r="K36" s="7"/>
      <c r="L36" s="3"/>
      <c r="N36" s="6"/>
    </row>
    <row r="37" spans="1:14" x14ac:dyDescent="0.2">
      <c r="A37" s="23">
        <v>43944</v>
      </c>
      <c r="B37" s="22">
        <v>-0.65757900000000002</v>
      </c>
      <c r="C37" s="23">
        <f t="shared" si="0"/>
        <v>43945</v>
      </c>
      <c r="D37" s="2">
        <f t="shared" si="1"/>
        <v>1</v>
      </c>
      <c r="E37" s="4">
        <f t="shared" si="2"/>
        <v>0.99998173391666667</v>
      </c>
      <c r="F37" s="22">
        <v>10917.386831</v>
      </c>
      <c r="J37" s="7"/>
      <c r="K37" s="7"/>
      <c r="L37" s="3"/>
      <c r="N37" s="6"/>
    </row>
    <row r="38" spans="1:14" x14ac:dyDescent="0.2">
      <c r="A38" s="23">
        <v>43943</v>
      </c>
      <c r="B38" s="22">
        <v>-0.66016600000000003</v>
      </c>
      <c r="C38" s="23">
        <f t="shared" si="0"/>
        <v>43944</v>
      </c>
      <c r="D38" s="2">
        <f t="shared" si="1"/>
        <v>1</v>
      </c>
      <c r="E38" s="4">
        <f t="shared" si="2"/>
        <v>0.99998166205555561</v>
      </c>
      <c r="F38" s="22">
        <v>10917.587036999999</v>
      </c>
      <c r="J38" s="7"/>
      <c r="K38" s="7"/>
      <c r="L38" s="3"/>
      <c r="N38" s="6"/>
    </row>
    <row r="39" spans="1:14" x14ac:dyDescent="0.2">
      <c r="A39" s="23">
        <v>43942</v>
      </c>
      <c r="B39" s="22">
        <v>-0.65757200000000005</v>
      </c>
      <c r="C39" s="23">
        <f t="shared" si="0"/>
        <v>43943</v>
      </c>
      <c r="D39" s="2">
        <f t="shared" si="1"/>
        <v>1</v>
      </c>
      <c r="E39" s="4">
        <f t="shared" si="2"/>
        <v>0.99998173411111113</v>
      </c>
      <c r="F39" s="22">
        <v>10917.786459999999</v>
      </c>
      <c r="J39" s="7"/>
      <c r="K39" s="7"/>
      <c r="L39" s="3"/>
      <c r="N39" s="6"/>
    </row>
    <row r="40" spans="1:14" x14ac:dyDescent="0.2">
      <c r="A40" s="23">
        <v>43941</v>
      </c>
      <c r="B40" s="22">
        <v>-0.65902799999999995</v>
      </c>
      <c r="C40" s="23">
        <f t="shared" si="0"/>
        <v>43942</v>
      </c>
      <c r="D40" s="2">
        <f t="shared" si="1"/>
        <v>1</v>
      </c>
      <c r="E40" s="4">
        <f t="shared" si="2"/>
        <v>0.99998169366666667</v>
      </c>
      <c r="F40" s="22">
        <v>10917.986328000001</v>
      </c>
      <c r="J40" s="7"/>
      <c r="K40" s="7"/>
      <c r="L40" s="3"/>
      <c r="N40" s="6"/>
    </row>
    <row r="41" spans="1:14" x14ac:dyDescent="0.2">
      <c r="A41" s="23">
        <v>43938</v>
      </c>
      <c r="B41" s="22">
        <v>-0.65834599999999999</v>
      </c>
      <c r="C41" s="23">
        <f t="shared" si="0"/>
        <v>43941</v>
      </c>
      <c r="D41" s="2">
        <f t="shared" si="1"/>
        <v>3</v>
      </c>
      <c r="E41" s="4">
        <f t="shared" si="2"/>
        <v>0.99994513783333339</v>
      </c>
      <c r="F41" s="22">
        <v>10918.585345</v>
      </c>
      <c r="J41" s="7"/>
      <c r="K41" s="7"/>
      <c r="L41" s="3"/>
      <c r="N41" s="6"/>
    </row>
    <row r="42" spans="1:14" x14ac:dyDescent="0.2">
      <c r="A42" s="23">
        <v>43937</v>
      </c>
      <c r="B42" s="22">
        <v>-0.65914300000000003</v>
      </c>
      <c r="C42" s="23">
        <f t="shared" si="0"/>
        <v>43938</v>
      </c>
      <c r="D42" s="2">
        <f t="shared" si="1"/>
        <v>1</v>
      </c>
      <c r="E42" s="4">
        <f t="shared" si="2"/>
        <v>0.99998169047222218</v>
      </c>
      <c r="F42" s="22">
        <v>10918.785263</v>
      </c>
      <c r="J42" s="7"/>
      <c r="K42" s="7"/>
      <c r="L42" s="3"/>
      <c r="N42" s="6"/>
    </row>
    <row r="43" spans="1:14" x14ac:dyDescent="0.2">
      <c r="A43" s="23">
        <v>43936</v>
      </c>
      <c r="B43" s="22">
        <v>-0.658995</v>
      </c>
      <c r="C43" s="23">
        <f t="shared" si="0"/>
        <v>43937</v>
      </c>
      <c r="D43" s="2">
        <f t="shared" si="1"/>
        <v>1</v>
      </c>
      <c r="E43" s="4">
        <f t="shared" si="2"/>
        <v>0.9999816945833333</v>
      </c>
      <c r="F43" s="22">
        <v>10918.985140000001</v>
      </c>
      <c r="J43" s="7"/>
      <c r="K43" s="7"/>
      <c r="L43" s="3"/>
      <c r="N43" s="6"/>
    </row>
    <row r="44" spans="1:14" x14ac:dyDescent="0.2">
      <c r="A44" s="23">
        <v>43935</v>
      </c>
      <c r="B44" s="22">
        <v>-0.65942500000000004</v>
      </c>
      <c r="C44" s="23">
        <f t="shared" si="0"/>
        <v>43936</v>
      </c>
      <c r="D44" s="2">
        <f t="shared" si="1"/>
        <v>1</v>
      </c>
      <c r="E44" s="4">
        <f t="shared" si="2"/>
        <v>0.99998168263888887</v>
      </c>
      <c r="F44" s="22">
        <v>10919.185151</v>
      </c>
      <c r="J44" s="7"/>
      <c r="K44" s="7"/>
      <c r="L44" s="3"/>
      <c r="N44" s="6"/>
    </row>
    <row r="45" spans="1:14" x14ac:dyDescent="0.2">
      <c r="A45" s="23">
        <v>43930</v>
      </c>
      <c r="B45" s="22">
        <v>-0.65759800000000002</v>
      </c>
      <c r="C45" s="23">
        <f t="shared" si="0"/>
        <v>43935</v>
      </c>
      <c r="D45" s="2">
        <f t="shared" si="1"/>
        <v>5</v>
      </c>
      <c r="E45" s="4">
        <f t="shared" si="2"/>
        <v>0.99990866694444447</v>
      </c>
      <c r="F45" s="22">
        <v>10920.182525</v>
      </c>
      <c r="J45" s="7"/>
      <c r="K45" s="7"/>
      <c r="L45" s="3"/>
      <c r="N45" s="6"/>
    </row>
    <row r="46" spans="1:14" x14ac:dyDescent="0.2">
      <c r="A46" s="23">
        <v>43929</v>
      </c>
      <c r="B46" s="22">
        <v>-0.65808999999999995</v>
      </c>
      <c r="C46" s="23">
        <f t="shared" si="0"/>
        <v>43930</v>
      </c>
      <c r="D46" s="2">
        <f t="shared" si="1"/>
        <v>1</v>
      </c>
      <c r="E46" s="4">
        <f t="shared" si="2"/>
        <v>0.99998171972222227</v>
      </c>
      <c r="F46" s="22">
        <v>10920.382153</v>
      </c>
      <c r="J46" s="7"/>
      <c r="K46" s="7"/>
      <c r="L46" s="3"/>
      <c r="N46" s="6"/>
    </row>
    <row r="47" spans="1:14" x14ac:dyDescent="0.2">
      <c r="A47" s="23">
        <v>43928</v>
      </c>
      <c r="B47" s="22">
        <v>-0.658555</v>
      </c>
      <c r="C47" s="23">
        <f t="shared" si="0"/>
        <v>43929</v>
      </c>
      <c r="D47" s="2">
        <f t="shared" si="1"/>
        <v>1</v>
      </c>
      <c r="E47" s="4">
        <f t="shared" si="2"/>
        <v>0.99998170680555554</v>
      </c>
      <c r="F47" s="22">
        <v>10920.581925</v>
      </c>
      <c r="J47" s="7"/>
      <c r="K47" s="7"/>
      <c r="L47" s="3"/>
      <c r="N47" s="6"/>
    </row>
    <row r="48" spans="1:14" x14ac:dyDescent="0.2">
      <c r="A48" s="23">
        <v>43927</v>
      </c>
      <c r="B48" s="22">
        <v>-0.65881100000000004</v>
      </c>
      <c r="C48" s="23">
        <f t="shared" si="0"/>
        <v>43928</v>
      </c>
      <c r="D48" s="2">
        <f t="shared" si="1"/>
        <v>1</v>
      </c>
      <c r="E48" s="4">
        <f t="shared" si="2"/>
        <v>0.99998169969444439</v>
      </c>
      <c r="F48" s="22">
        <v>10920.781779000001</v>
      </c>
      <c r="J48" s="7"/>
      <c r="K48" s="7"/>
      <c r="L48" s="3"/>
      <c r="N48" s="6"/>
    </row>
    <row r="49" spans="1:14" x14ac:dyDescent="0.2">
      <c r="A49" s="23">
        <v>43924</v>
      </c>
      <c r="B49" s="22">
        <v>-0.66088499999999994</v>
      </c>
      <c r="C49" s="23">
        <f t="shared" si="0"/>
        <v>43927</v>
      </c>
      <c r="D49" s="2">
        <f t="shared" si="1"/>
        <v>3</v>
      </c>
      <c r="E49" s="4">
        <f t="shared" si="2"/>
        <v>0.99994492624999998</v>
      </c>
      <c r="F49" s="22">
        <v>10921.383261000001</v>
      </c>
      <c r="J49" s="7"/>
      <c r="K49" s="7"/>
      <c r="L49" s="3"/>
      <c r="N49" s="6"/>
    </row>
    <row r="50" spans="1:14" x14ac:dyDescent="0.2">
      <c r="A50" s="23">
        <v>43923</v>
      </c>
      <c r="B50" s="22">
        <v>-0.65856700000000001</v>
      </c>
      <c r="C50" s="23">
        <f t="shared" si="0"/>
        <v>43924</v>
      </c>
      <c r="D50" s="2">
        <f t="shared" si="1"/>
        <v>1</v>
      </c>
      <c r="E50" s="4">
        <f t="shared" si="2"/>
        <v>0.99998170647222218</v>
      </c>
      <c r="F50" s="22">
        <v>10921.583054999999</v>
      </c>
      <c r="J50" s="7"/>
      <c r="K50" s="7"/>
      <c r="L50" s="3"/>
      <c r="N50" s="6"/>
    </row>
    <row r="51" spans="1:14" x14ac:dyDescent="0.2">
      <c r="A51" s="23">
        <v>43922</v>
      </c>
      <c r="B51" s="22">
        <v>-0.66081500000000004</v>
      </c>
      <c r="C51" s="23">
        <f t="shared" si="0"/>
        <v>43923</v>
      </c>
      <c r="D51" s="2">
        <f t="shared" si="1"/>
        <v>1</v>
      </c>
      <c r="E51" s="4">
        <f t="shared" si="2"/>
        <v>0.99998164402777778</v>
      </c>
      <c r="F51" s="22">
        <v>10921.783535</v>
      </c>
      <c r="J51" s="7"/>
      <c r="K51" s="7"/>
      <c r="L51" s="3"/>
      <c r="N51" s="6"/>
    </row>
    <row r="52" spans="1:14" x14ac:dyDescent="0.2">
      <c r="A52" s="23">
        <v>43921</v>
      </c>
      <c r="B52" s="22">
        <v>-0.66619399999999995</v>
      </c>
      <c r="C52" s="23">
        <f t="shared" si="0"/>
        <v>43922</v>
      </c>
      <c r="D52" s="2">
        <f t="shared" si="1"/>
        <v>1</v>
      </c>
      <c r="E52" s="4">
        <f t="shared" si="2"/>
        <v>0.99998149461111108</v>
      </c>
      <c r="F52" s="22">
        <v>10921.985651000001</v>
      </c>
      <c r="J52" s="7"/>
      <c r="K52" s="7"/>
      <c r="L52" s="3"/>
      <c r="N52" s="6"/>
    </row>
    <row r="53" spans="1:14" x14ac:dyDescent="0.2">
      <c r="A53" s="23">
        <v>43920</v>
      </c>
      <c r="B53" s="22">
        <v>-0.67439499999999997</v>
      </c>
      <c r="C53" s="23">
        <f t="shared" si="0"/>
        <v>43921</v>
      </c>
      <c r="D53" s="2">
        <f t="shared" si="1"/>
        <v>1</v>
      </c>
      <c r="E53" s="4">
        <f t="shared" si="2"/>
        <v>0.99998126680555555</v>
      </c>
      <c r="F53" s="22">
        <v>10922.190259000001</v>
      </c>
      <c r="J53" s="7"/>
      <c r="K53" s="7"/>
      <c r="L53" s="3"/>
      <c r="N53" s="6"/>
    </row>
    <row r="54" spans="1:14" x14ac:dyDescent="0.2">
      <c r="A54" s="23">
        <v>43917</v>
      </c>
      <c r="B54" s="22">
        <v>-0.67419099999999998</v>
      </c>
      <c r="C54" s="23">
        <f t="shared" si="0"/>
        <v>43920</v>
      </c>
      <c r="D54" s="2">
        <f t="shared" si="1"/>
        <v>3</v>
      </c>
      <c r="E54" s="4">
        <f t="shared" si="2"/>
        <v>0.99994381741666671</v>
      </c>
      <c r="F54" s="22">
        <v>10922.80393</v>
      </c>
      <c r="J54" s="7"/>
      <c r="K54" s="7"/>
      <c r="L54" s="3"/>
      <c r="N54" s="6"/>
    </row>
    <row r="55" spans="1:14" x14ac:dyDescent="0.2">
      <c r="A55" s="23">
        <v>43916</v>
      </c>
      <c r="B55" s="22">
        <v>-0.67152000000000001</v>
      </c>
      <c r="C55" s="23">
        <f t="shared" si="0"/>
        <v>43917</v>
      </c>
      <c r="D55" s="2">
        <f t="shared" si="1"/>
        <v>1</v>
      </c>
      <c r="E55" s="4">
        <f t="shared" si="2"/>
        <v>0.99998134666666671</v>
      </c>
      <c r="F55" s="22">
        <v>10923.007680999999</v>
      </c>
      <c r="J55" s="7"/>
      <c r="K55" s="7"/>
      <c r="L55" s="3"/>
      <c r="N55" s="6"/>
    </row>
    <row r="56" spans="1:14" x14ac:dyDescent="0.2">
      <c r="A56" s="23">
        <v>43915</v>
      </c>
      <c r="B56" s="22">
        <v>-0.66854000000000002</v>
      </c>
      <c r="C56" s="23">
        <f t="shared" si="0"/>
        <v>43916</v>
      </c>
      <c r="D56" s="2">
        <f t="shared" si="1"/>
        <v>1</v>
      </c>
      <c r="E56" s="4">
        <f t="shared" si="2"/>
        <v>0.99998142944444446</v>
      </c>
      <c r="F56" s="22">
        <v>10923.210531000001</v>
      </c>
      <c r="J56" s="7"/>
      <c r="K56" s="7"/>
      <c r="L56" s="3"/>
      <c r="N56" s="6"/>
    </row>
    <row r="57" spans="1:14" x14ac:dyDescent="0.2">
      <c r="A57" s="23">
        <v>43914</v>
      </c>
      <c r="B57" s="22">
        <v>-0.66606500000000002</v>
      </c>
      <c r="C57" s="23">
        <f t="shared" si="0"/>
        <v>43915</v>
      </c>
      <c r="D57" s="2">
        <f t="shared" si="1"/>
        <v>1</v>
      </c>
      <c r="E57" s="4">
        <f t="shared" si="2"/>
        <v>0.99998149819444448</v>
      </c>
      <c r="F57" s="22">
        <v>10923.412634</v>
      </c>
      <c r="J57" s="7"/>
      <c r="K57" s="7"/>
      <c r="L57" s="3"/>
      <c r="N57" s="6"/>
    </row>
    <row r="58" spans="1:14" x14ac:dyDescent="0.2">
      <c r="A58" s="23">
        <v>43913</v>
      </c>
      <c r="B58" s="22">
        <v>-0.68217499999999998</v>
      </c>
      <c r="C58" s="23">
        <f t="shared" si="0"/>
        <v>43914</v>
      </c>
      <c r="D58" s="2">
        <f t="shared" si="1"/>
        <v>1</v>
      </c>
      <c r="E58" s="4">
        <f t="shared" si="2"/>
        <v>0.99998105069444443</v>
      </c>
      <c r="F58" s="22">
        <v>10923.619629000001</v>
      </c>
      <c r="J58" s="7"/>
      <c r="K58" s="7"/>
      <c r="L58" s="3"/>
      <c r="N58" s="6"/>
    </row>
    <row r="59" spans="1:14" x14ac:dyDescent="0.2">
      <c r="A59" s="23">
        <v>43910</v>
      </c>
      <c r="B59" s="22">
        <v>-0.70341299999999995</v>
      </c>
      <c r="C59" s="23">
        <f t="shared" si="0"/>
        <v>43913</v>
      </c>
      <c r="D59" s="2">
        <f t="shared" si="1"/>
        <v>3</v>
      </c>
      <c r="E59" s="4">
        <f t="shared" si="2"/>
        <v>0.99994138224999995</v>
      </c>
      <c r="F59" s="22">
        <v>10924.259985000001</v>
      </c>
      <c r="J59" s="7"/>
      <c r="K59" s="7"/>
      <c r="L59" s="3"/>
      <c r="N59" s="6"/>
    </row>
    <row r="60" spans="1:14" x14ac:dyDescent="0.2">
      <c r="A60" s="23">
        <v>43909</v>
      </c>
      <c r="B60" s="22">
        <v>-0.70380900000000002</v>
      </c>
      <c r="C60" s="23">
        <f t="shared" si="0"/>
        <v>43910</v>
      </c>
      <c r="D60" s="2">
        <f t="shared" si="1"/>
        <v>1</v>
      </c>
      <c r="E60" s="4">
        <f t="shared" si="2"/>
        <v>0.99998044975</v>
      </c>
      <c r="F60" s="22">
        <v>10924.473561000001</v>
      </c>
      <c r="J60" s="7"/>
      <c r="K60" s="7"/>
      <c r="L60" s="3"/>
      <c r="N60" s="6"/>
    </row>
    <row r="61" spans="1:14" x14ac:dyDescent="0.2">
      <c r="A61" s="23">
        <v>43908</v>
      </c>
      <c r="B61" s="22">
        <v>-0.71523599999999998</v>
      </c>
      <c r="C61" s="23">
        <f t="shared" si="0"/>
        <v>43909</v>
      </c>
      <c r="D61" s="2">
        <f t="shared" si="1"/>
        <v>1</v>
      </c>
      <c r="E61" s="4">
        <f t="shared" si="2"/>
        <v>0.99998013233333338</v>
      </c>
      <c r="F61" s="22">
        <v>10924.690608999999</v>
      </c>
      <c r="J61" s="7"/>
      <c r="K61" s="7"/>
      <c r="L61" s="3"/>
      <c r="N61" s="6"/>
    </row>
    <row r="62" spans="1:14" x14ac:dyDescent="0.2">
      <c r="A62" s="23">
        <v>43907</v>
      </c>
      <c r="B62" s="22">
        <v>-0.71487000000000001</v>
      </c>
      <c r="C62" s="23">
        <f t="shared" si="0"/>
        <v>43908</v>
      </c>
      <c r="D62" s="2">
        <f t="shared" si="1"/>
        <v>1</v>
      </c>
      <c r="E62" s="4">
        <f t="shared" si="2"/>
        <v>0.9999801425</v>
      </c>
      <c r="F62" s="22">
        <v>10924.90755</v>
      </c>
      <c r="J62" s="7"/>
      <c r="K62" s="7"/>
      <c r="L62" s="3"/>
      <c r="N62" s="6"/>
    </row>
    <row r="63" spans="1:14" x14ac:dyDescent="0.2">
      <c r="A63" s="23">
        <v>43906</v>
      </c>
      <c r="B63" s="22">
        <v>-0.71329200000000004</v>
      </c>
      <c r="C63" s="23">
        <f t="shared" si="0"/>
        <v>43907</v>
      </c>
      <c r="D63" s="2">
        <f t="shared" si="1"/>
        <v>1</v>
      </c>
      <c r="E63" s="4">
        <f t="shared" si="2"/>
        <v>0.9999801863333333</v>
      </c>
      <c r="F63" s="22">
        <v>10925.124017</v>
      </c>
      <c r="J63" s="7"/>
      <c r="K63" s="7"/>
      <c r="L63" s="3"/>
      <c r="N63" s="6"/>
    </row>
    <row r="64" spans="1:14" x14ac:dyDescent="0.2">
      <c r="A64" s="23">
        <v>43903</v>
      </c>
      <c r="B64" s="22">
        <v>-0.71687400000000001</v>
      </c>
      <c r="C64" s="23">
        <f t="shared" si="0"/>
        <v>43906</v>
      </c>
      <c r="D64" s="2">
        <f t="shared" si="1"/>
        <v>3</v>
      </c>
      <c r="E64" s="4">
        <f t="shared" si="2"/>
        <v>0.99994026049999996</v>
      </c>
      <c r="F64" s="22">
        <v>10925.776717000001</v>
      </c>
      <c r="J64" s="7"/>
      <c r="K64" s="7"/>
      <c r="L64" s="3"/>
      <c r="N64" s="6"/>
    </row>
    <row r="65" spans="1:14" x14ac:dyDescent="0.2">
      <c r="A65" s="23">
        <v>43902</v>
      </c>
      <c r="B65" s="22">
        <v>-0.71562899999999996</v>
      </c>
      <c r="C65" s="23">
        <f t="shared" si="0"/>
        <v>43903</v>
      </c>
      <c r="D65" s="2">
        <f t="shared" si="1"/>
        <v>1</v>
      </c>
      <c r="E65" s="4">
        <f t="shared" si="2"/>
        <v>0.9999801214166667</v>
      </c>
      <c r="F65" s="22">
        <v>10925.993909999999</v>
      </c>
      <c r="J65" s="7"/>
      <c r="K65" s="7"/>
      <c r="L65" s="3"/>
      <c r="N65" s="6"/>
    </row>
    <row r="66" spans="1:14" x14ac:dyDescent="0.2">
      <c r="A66" s="23">
        <v>43901</v>
      </c>
      <c r="B66" s="22">
        <v>-0.71598899999999999</v>
      </c>
      <c r="C66" s="23">
        <f t="shared" si="0"/>
        <v>43902</v>
      </c>
      <c r="D66" s="2">
        <f t="shared" si="1"/>
        <v>1</v>
      </c>
      <c r="E66" s="4">
        <f t="shared" si="2"/>
        <v>0.99998011141666665</v>
      </c>
      <c r="F66" s="22">
        <v>10926.211217</v>
      </c>
      <c r="J66" s="7"/>
      <c r="K66" s="7"/>
      <c r="L66" s="3"/>
      <c r="N66" s="6"/>
    </row>
    <row r="67" spans="1:14" x14ac:dyDescent="0.2">
      <c r="A67" s="23">
        <v>43900</v>
      </c>
      <c r="B67" s="22">
        <v>-0.71571700000000005</v>
      </c>
      <c r="C67" s="23">
        <f t="shared" si="0"/>
        <v>43901</v>
      </c>
      <c r="D67" s="2">
        <f t="shared" si="1"/>
        <v>1</v>
      </c>
      <c r="E67" s="4">
        <f t="shared" si="2"/>
        <v>0.99998011897222228</v>
      </c>
      <c r="F67" s="22">
        <v>10926.428446</v>
      </c>
      <c r="J67" s="7"/>
      <c r="K67" s="7"/>
      <c r="L67" s="3"/>
      <c r="N67" s="6"/>
    </row>
    <row r="68" spans="1:14" x14ac:dyDescent="0.2">
      <c r="A68" s="23">
        <v>43899</v>
      </c>
      <c r="B68" s="22">
        <v>-0.71609299999999998</v>
      </c>
      <c r="C68" s="23">
        <f t="shared" si="0"/>
        <v>43900</v>
      </c>
      <c r="D68" s="2">
        <f t="shared" si="1"/>
        <v>1</v>
      </c>
      <c r="E68" s="4">
        <f t="shared" si="2"/>
        <v>0.99998010852777774</v>
      </c>
      <c r="F68" s="22">
        <v>10926.645793</v>
      </c>
      <c r="J68" s="7"/>
      <c r="K68" s="7"/>
      <c r="L68" s="3"/>
      <c r="N68" s="6"/>
    </row>
    <row r="69" spans="1:14" x14ac:dyDescent="0.2">
      <c r="A69" s="23">
        <v>43896</v>
      </c>
      <c r="B69" s="22">
        <v>-0.71529500000000001</v>
      </c>
      <c r="C69" s="23">
        <f t="shared" ref="C69:C132" si="3">A68</f>
        <v>43899</v>
      </c>
      <c r="D69" s="2">
        <f t="shared" ref="D69:D132" si="4">C69-A69</f>
        <v>3</v>
      </c>
      <c r="E69" s="4">
        <f t="shared" ref="E69:E132" si="5">1+B69/360*(C69-A69)/100</f>
        <v>0.9999403920833333</v>
      </c>
      <c r="F69" s="22">
        <v>10927.297146000001</v>
      </c>
      <c r="J69" s="7"/>
      <c r="K69" s="7"/>
      <c r="L69" s="3"/>
      <c r="N69" s="6"/>
    </row>
    <row r="70" spans="1:14" x14ac:dyDescent="0.2">
      <c r="A70" s="23">
        <v>43895</v>
      </c>
      <c r="B70" s="22">
        <v>-0.713916</v>
      </c>
      <c r="C70" s="23">
        <f t="shared" si="3"/>
        <v>43896</v>
      </c>
      <c r="D70" s="2">
        <f t="shared" si="4"/>
        <v>1</v>
      </c>
      <c r="E70" s="4">
        <f t="shared" si="5"/>
        <v>0.99998016899999997</v>
      </c>
      <c r="F70" s="22">
        <v>10927.513849999999</v>
      </c>
      <c r="J70" s="7"/>
      <c r="K70" s="7"/>
      <c r="L70" s="3"/>
      <c r="N70" s="6"/>
    </row>
    <row r="71" spans="1:14" x14ac:dyDescent="0.2">
      <c r="A71" s="23">
        <v>43894</v>
      </c>
      <c r="B71" s="22">
        <v>-0.71279800000000004</v>
      </c>
      <c r="C71" s="23">
        <f t="shared" si="3"/>
        <v>43895</v>
      </c>
      <c r="D71" s="2">
        <f t="shared" si="4"/>
        <v>1</v>
      </c>
      <c r="E71" s="4">
        <f t="shared" si="5"/>
        <v>0.99998020005555555</v>
      </c>
      <c r="F71" s="22">
        <v>10927.730218000001</v>
      </c>
      <c r="J71" s="7"/>
      <c r="K71" s="7"/>
      <c r="L71" s="3"/>
      <c r="N71" s="6"/>
    </row>
    <row r="72" spans="1:14" x14ac:dyDescent="0.2">
      <c r="A72" s="23">
        <v>43893</v>
      </c>
      <c r="B72" s="22">
        <v>-0.71129900000000001</v>
      </c>
      <c r="C72" s="23">
        <f t="shared" si="3"/>
        <v>43894</v>
      </c>
      <c r="D72" s="2">
        <f t="shared" si="4"/>
        <v>1</v>
      </c>
      <c r="E72" s="4">
        <f t="shared" si="5"/>
        <v>0.99998024169444444</v>
      </c>
      <c r="F72" s="22">
        <v>10927.946136</v>
      </c>
      <c r="J72" s="7"/>
      <c r="K72" s="7"/>
      <c r="L72" s="3"/>
      <c r="N72" s="6"/>
    </row>
    <row r="73" spans="1:14" x14ac:dyDescent="0.2">
      <c r="A73" s="23">
        <v>43892</v>
      </c>
      <c r="B73" s="22">
        <v>-0.71040400000000004</v>
      </c>
      <c r="C73" s="23">
        <f t="shared" si="3"/>
        <v>43893</v>
      </c>
      <c r="D73" s="2">
        <f t="shared" si="4"/>
        <v>1</v>
      </c>
      <c r="E73" s="4">
        <f t="shared" si="5"/>
        <v>0.99998026655555561</v>
      </c>
      <c r="F73" s="22">
        <v>10928.161786000001</v>
      </c>
      <c r="J73" s="7"/>
      <c r="K73" s="7"/>
      <c r="L73" s="3"/>
      <c r="N73" s="6"/>
    </row>
    <row r="74" spans="1:14" x14ac:dyDescent="0.2">
      <c r="A74" s="23">
        <v>43889</v>
      </c>
      <c r="B74" s="22">
        <v>-0.70741200000000004</v>
      </c>
      <c r="C74" s="23">
        <f t="shared" si="3"/>
        <v>43892</v>
      </c>
      <c r="D74" s="2">
        <f t="shared" si="4"/>
        <v>3</v>
      </c>
      <c r="E74" s="4">
        <f t="shared" si="5"/>
        <v>0.99994104900000003</v>
      </c>
      <c r="F74" s="22">
        <v>10928.806049999999</v>
      </c>
      <c r="J74" s="7"/>
      <c r="K74" s="7"/>
      <c r="L74" s="3"/>
      <c r="N74" s="6"/>
    </row>
    <row r="75" spans="1:14" x14ac:dyDescent="0.2">
      <c r="A75" s="23">
        <v>43888</v>
      </c>
      <c r="B75" s="22">
        <v>-0.711839</v>
      </c>
      <c r="C75" s="23">
        <f t="shared" si="3"/>
        <v>43889</v>
      </c>
      <c r="D75" s="2">
        <f t="shared" si="4"/>
        <v>1</v>
      </c>
      <c r="E75" s="4">
        <f t="shared" si="5"/>
        <v>0.99998022669444442</v>
      </c>
      <c r="F75" s="22">
        <v>10929.022153</v>
      </c>
      <c r="J75" s="7"/>
      <c r="K75" s="7"/>
      <c r="L75" s="3"/>
      <c r="N75" s="6"/>
    </row>
    <row r="76" spans="1:14" x14ac:dyDescent="0.2">
      <c r="A76" s="23">
        <v>43887</v>
      </c>
      <c r="B76" s="22">
        <v>-0.71179099999999995</v>
      </c>
      <c r="C76" s="23">
        <f t="shared" si="3"/>
        <v>43888</v>
      </c>
      <c r="D76" s="2">
        <f t="shared" si="4"/>
        <v>1</v>
      </c>
      <c r="E76" s="4">
        <f t="shared" si="5"/>
        <v>0.99998022802777775</v>
      </c>
      <c r="F76" s="22">
        <v>10929.238246000001</v>
      </c>
      <c r="J76" s="7"/>
      <c r="K76" s="7"/>
      <c r="L76" s="3"/>
      <c r="N76" s="6"/>
    </row>
    <row r="77" spans="1:14" x14ac:dyDescent="0.2">
      <c r="A77" s="23">
        <v>43886</v>
      </c>
      <c r="B77" s="22">
        <v>-0.71179300000000001</v>
      </c>
      <c r="C77" s="23">
        <f t="shared" si="3"/>
        <v>43887</v>
      </c>
      <c r="D77" s="2">
        <f t="shared" si="4"/>
        <v>1</v>
      </c>
      <c r="E77" s="4">
        <f t="shared" si="5"/>
        <v>0.99998022797222219</v>
      </c>
      <c r="F77" s="22">
        <v>10929.454342999999</v>
      </c>
      <c r="J77" s="7"/>
      <c r="K77" s="7"/>
      <c r="L77" s="3"/>
      <c r="N77" s="6"/>
    </row>
    <row r="78" spans="1:14" x14ac:dyDescent="0.2">
      <c r="A78" s="23">
        <v>43885</v>
      </c>
      <c r="B78" s="22">
        <v>-0.71188499999999999</v>
      </c>
      <c r="C78" s="23">
        <f t="shared" si="3"/>
        <v>43886</v>
      </c>
      <c r="D78" s="2">
        <f t="shared" si="4"/>
        <v>1</v>
      </c>
      <c r="E78" s="4">
        <f t="shared" si="5"/>
        <v>0.99998022541666665</v>
      </c>
      <c r="F78" s="22">
        <v>10929.670473</v>
      </c>
      <c r="J78" s="7"/>
      <c r="K78" s="7"/>
      <c r="L78" s="3"/>
      <c r="N78" s="6"/>
    </row>
    <row r="79" spans="1:14" x14ac:dyDescent="0.2">
      <c r="A79" s="23">
        <v>43882</v>
      </c>
      <c r="B79" s="22">
        <v>-0.71103000000000005</v>
      </c>
      <c r="C79" s="23">
        <f t="shared" si="3"/>
        <v>43885</v>
      </c>
      <c r="D79" s="2">
        <f t="shared" si="4"/>
        <v>3</v>
      </c>
      <c r="E79" s="4">
        <f t="shared" si="5"/>
        <v>0.99994074749999995</v>
      </c>
      <c r="F79" s="22">
        <v>10930.318122000001</v>
      </c>
      <c r="J79" s="7"/>
      <c r="K79" s="7"/>
      <c r="L79" s="3"/>
      <c r="N79" s="6"/>
    </row>
    <row r="80" spans="1:14" x14ac:dyDescent="0.2">
      <c r="A80" s="23">
        <v>43881</v>
      </c>
      <c r="B80" s="22">
        <v>-0.71105600000000002</v>
      </c>
      <c r="C80" s="23">
        <f t="shared" si="3"/>
        <v>43882</v>
      </c>
      <c r="D80" s="2">
        <f t="shared" si="4"/>
        <v>1</v>
      </c>
      <c r="E80" s="4">
        <f t="shared" si="5"/>
        <v>0.99998024844444444</v>
      </c>
      <c r="F80" s="22">
        <v>10930.534017</v>
      </c>
      <c r="J80" s="7"/>
      <c r="K80" s="7"/>
      <c r="L80" s="3"/>
      <c r="N80" s="6"/>
    </row>
    <row r="81" spans="1:14" x14ac:dyDescent="0.2">
      <c r="A81" s="23">
        <v>43880</v>
      </c>
      <c r="B81" s="22">
        <v>-0.71280100000000002</v>
      </c>
      <c r="C81" s="23">
        <f t="shared" si="3"/>
        <v>43881</v>
      </c>
      <c r="D81" s="2">
        <f t="shared" si="4"/>
        <v>1</v>
      </c>
      <c r="E81" s="4">
        <f t="shared" si="5"/>
        <v>0.99998019997222221</v>
      </c>
      <c r="F81" s="22">
        <v>10930.750446</v>
      </c>
      <c r="J81" s="7"/>
      <c r="K81" s="7"/>
      <c r="L81" s="3"/>
      <c r="N81" s="6"/>
    </row>
    <row r="82" spans="1:14" x14ac:dyDescent="0.2">
      <c r="A82" s="23">
        <v>43879</v>
      </c>
      <c r="B82" s="22">
        <v>-0.71108499999999997</v>
      </c>
      <c r="C82" s="23">
        <f t="shared" si="3"/>
        <v>43880</v>
      </c>
      <c r="D82" s="2">
        <f t="shared" si="4"/>
        <v>1</v>
      </c>
      <c r="E82" s="4">
        <f t="shared" si="5"/>
        <v>0.99998024763888893</v>
      </c>
      <c r="F82" s="22">
        <v>10930.966358</v>
      </c>
      <c r="J82" s="7"/>
      <c r="K82" s="7"/>
      <c r="L82" s="3"/>
      <c r="N82" s="6"/>
    </row>
    <row r="83" spans="1:14" x14ac:dyDescent="0.2">
      <c r="A83" s="23">
        <v>43878</v>
      </c>
      <c r="B83" s="22">
        <v>-0.71158600000000005</v>
      </c>
      <c r="C83" s="23">
        <f t="shared" si="3"/>
        <v>43879</v>
      </c>
      <c r="D83" s="2">
        <f t="shared" si="4"/>
        <v>1</v>
      </c>
      <c r="E83" s="4">
        <f t="shared" si="5"/>
        <v>0.99998023372222222</v>
      </c>
      <c r="F83" s="22">
        <v>10931.182427</v>
      </c>
      <c r="J83" s="7"/>
      <c r="K83" s="7"/>
      <c r="L83" s="3"/>
      <c r="N83" s="6"/>
    </row>
    <row r="84" spans="1:14" x14ac:dyDescent="0.2">
      <c r="A84" s="23">
        <v>43875</v>
      </c>
      <c r="B84" s="22">
        <v>-0.71113099999999996</v>
      </c>
      <c r="C84" s="23">
        <f t="shared" si="3"/>
        <v>43878</v>
      </c>
      <c r="D84" s="2">
        <f t="shared" si="4"/>
        <v>3</v>
      </c>
      <c r="E84" s="4">
        <f t="shared" si="5"/>
        <v>0.99994073908333336</v>
      </c>
      <c r="F84" s="22">
        <v>10931.830257</v>
      </c>
      <c r="J84" s="7"/>
      <c r="K84" s="7"/>
      <c r="L84" s="3"/>
      <c r="N84" s="6"/>
    </row>
    <row r="85" spans="1:14" x14ac:dyDescent="0.2">
      <c r="A85" s="23">
        <v>43874</v>
      </c>
      <c r="B85" s="22">
        <v>-0.71087699999999998</v>
      </c>
      <c r="C85" s="23">
        <f t="shared" si="3"/>
        <v>43875</v>
      </c>
      <c r="D85" s="2">
        <f t="shared" si="4"/>
        <v>1</v>
      </c>
      <c r="E85" s="4">
        <f t="shared" si="5"/>
        <v>0.99998025341666663</v>
      </c>
      <c r="F85" s="22">
        <v>10932.046128</v>
      </c>
      <c r="J85" s="7"/>
      <c r="K85" s="7"/>
      <c r="L85" s="3"/>
      <c r="N85" s="6"/>
    </row>
    <row r="86" spans="1:14" x14ac:dyDescent="0.2">
      <c r="A86" s="23">
        <v>43873</v>
      </c>
      <c r="B86" s="22">
        <v>-0.71019100000000002</v>
      </c>
      <c r="C86" s="23">
        <f t="shared" si="3"/>
        <v>43874</v>
      </c>
      <c r="D86" s="2">
        <f t="shared" si="4"/>
        <v>1</v>
      </c>
      <c r="E86" s="4">
        <f t="shared" si="5"/>
        <v>0.99998027247222221</v>
      </c>
      <c r="F86" s="22">
        <v>10932.261794</v>
      </c>
      <c r="J86" s="7"/>
      <c r="K86" s="7"/>
      <c r="L86" s="3"/>
      <c r="N86" s="6"/>
    </row>
    <row r="87" spans="1:14" x14ac:dyDescent="0.2">
      <c r="A87" s="23">
        <v>43872</v>
      </c>
      <c r="B87" s="22">
        <v>-0.71154099999999998</v>
      </c>
      <c r="C87" s="23">
        <f t="shared" si="3"/>
        <v>43873</v>
      </c>
      <c r="D87" s="2">
        <f t="shared" si="4"/>
        <v>1</v>
      </c>
      <c r="E87" s="4">
        <f t="shared" si="5"/>
        <v>0.99998023497222222</v>
      </c>
      <c r="F87" s="22">
        <v>10932.477875</v>
      </c>
      <c r="J87" s="7"/>
      <c r="K87" s="7"/>
      <c r="L87" s="3"/>
      <c r="N87" s="6"/>
    </row>
    <row r="88" spans="1:14" x14ac:dyDescent="0.2">
      <c r="A88" s="23">
        <v>43871</v>
      </c>
      <c r="B88" s="22">
        <v>-0.71097500000000002</v>
      </c>
      <c r="C88" s="23">
        <f t="shared" si="3"/>
        <v>43872</v>
      </c>
      <c r="D88" s="2">
        <f t="shared" si="4"/>
        <v>1</v>
      </c>
      <c r="E88" s="4">
        <f t="shared" si="5"/>
        <v>0.99998025069444441</v>
      </c>
      <c r="F88" s="22">
        <v>10932.693788</v>
      </c>
      <c r="J88" s="7"/>
      <c r="K88" s="7"/>
      <c r="L88" s="3"/>
      <c r="N88" s="6"/>
    </row>
    <row r="89" spans="1:14" x14ac:dyDescent="0.2">
      <c r="A89" s="23">
        <v>43868</v>
      </c>
      <c r="B89" s="22">
        <v>-0.71089800000000003</v>
      </c>
      <c r="C89" s="23">
        <f t="shared" si="3"/>
        <v>43871</v>
      </c>
      <c r="D89" s="2">
        <f t="shared" si="4"/>
        <v>3</v>
      </c>
      <c r="E89" s="4">
        <f t="shared" si="5"/>
        <v>0.99994075849999997</v>
      </c>
      <c r="F89" s="22">
        <v>10933.341495999999</v>
      </c>
      <c r="J89" s="7"/>
      <c r="K89" s="7"/>
      <c r="L89" s="3"/>
      <c r="N89" s="6"/>
    </row>
    <row r="90" spans="1:14" x14ac:dyDescent="0.2">
      <c r="A90" s="23">
        <v>43867</v>
      </c>
      <c r="B90" s="22">
        <v>-0.71039300000000005</v>
      </c>
      <c r="C90" s="23">
        <f t="shared" si="3"/>
        <v>43868</v>
      </c>
      <c r="D90" s="2">
        <f t="shared" si="4"/>
        <v>1</v>
      </c>
      <c r="E90" s="4">
        <f t="shared" si="5"/>
        <v>0.99998026686111108</v>
      </c>
      <c r="F90" s="22">
        <v>10933.557249</v>
      </c>
      <c r="J90" s="7"/>
      <c r="K90" s="7"/>
      <c r="L90" s="3"/>
      <c r="N90" s="6"/>
    </row>
    <row r="91" spans="1:14" x14ac:dyDescent="0.2">
      <c r="A91" s="23">
        <v>43866</v>
      </c>
      <c r="B91" s="22">
        <v>-0.709951</v>
      </c>
      <c r="C91" s="23">
        <f t="shared" si="3"/>
        <v>43867</v>
      </c>
      <c r="D91" s="2">
        <f t="shared" si="4"/>
        <v>1</v>
      </c>
      <c r="E91" s="4">
        <f t="shared" si="5"/>
        <v>0.99998027913888887</v>
      </c>
      <c r="F91" s="22">
        <v>10933.772872</v>
      </c>
      <c r="J91" s="7"/>
      <c r="K91" s="7"/>
      <c r="L91" s="3"/>
      <c r="N91" s="6"/>
    </row>
    <row r="92" spans="1:14" x14ac:dyDescent="0.2">
      <c r="A92" s="23">
        <v>43865</v>
      </c>
      <c r="B92" s="22">
        <v>-0.71017300000000005</v>
      </c>
      <c r="C92" s="23">
        <f t="shared" si="3"/>
        <v>43866</v>
      </c>
      <c r="D92" s="2">
        <f t="shared" si="4"/>
        <v>1</v>
      </c>
      <c r="E92" s="4">
        <f t="shared" si="5"/>
        <v>0.99998027297222225</v>
      </c>
      <c r="F92" s="22">
        <v>10933.988567</v>
      </c>
      <c r="J92" s="7"/>
      <c r="K92" s="7"/>
      <c r="L92" s="3"/>
      <c r="N92" s="6"/>
    </row>
    <row r="93" spans="1:14" x14ac:dyDescent="0.2">
      <c r="A93" s="23">
        <v>43864</v>
      </c>
      <c r="B93" s="22">
        <v>-0.70947199999999999</v>
      </c>
      <c r="C93" s="23">
        <f t="shared" si="3"/>
        <v>43865</v>
      </c>
      <c r="D93" s="2">
        <f t="shared" si="4"/>
        <v>1</v>
      </c>
      <c r="E93" s="4">
        <f t="shared" si="5"/>
        <v>0.99998029244444442</v>
      </c>
      <c r="F93" s="22">
        <v>10934.204052999999</v>
      </c>
      <c r="J93" s="7"/>
      <c r="K93" s="7"/>
      <c r="L93" s="3"/>
      <c r="N93" s="6"/>
    </row>
    <row r="94" spans="1:14" x14ac:dyDescent="0.2">
      <c r="A94" s="23">
        <v>43861</v>
      </c>
      <c r="B94" s="22">
        <v>-0.70190699999999995</v>
      </c>
      <c r="C94" s="23">
        <f t="shared" si="3"/>
        <v>43864</v>
      </c>
      <c r="D94" s="2">
        <f t="shared" si="4"/>
        <v>3</v>
      </c>
      <c r="E94" s="4">
        <f t="shared" si="5"/>
        <v>0.99994150775000001</v>
      </c>
      <c r="F94" s="22">
        <v>10934.843656999999</v>
      </c>
      <c r="J94" s="7"/>
      <c r="K94" s="7"/>
      <c r="L94" s="3"/>
      <c r="N94" s="6"/>
    </row>
    <row r="95" spans="1:14" x14ac:dyDescent="0.2">
      <c r="A95" s="23">
        <v>43860</v>
      </c>
      <c r="B95" s="22">
        <v>-0.71128400000000003</v>
      </c>
      <c r="C95" s="23">
        <f t="shared" si="3"/>
        <v>43861</v>
      </c>
      <c r="D95" s="2">
        <f t="shared" si="4"/>
        <v>1</v>
      </c>
      <c r="E95" s="4">
        <f t="shared" si="5"/>
        <v>0.99998024211111114</v>
      </c>
      <c r="F95" s="22">
        <v>10935.059711</v>
      </c>
      <c r="J95" s="7"/>
      <c r="K95" s="7"/>
      <c r="L95" s="3"/>
      <c r="N95" s="6"/>
    </row>
    <row r="96" spans="1:14" x14ac:dyDescent="0.2">
      <c r="A96" s="23">
        <v>43859</v>
      </c>
      <c r="B96" s="22">
        <v>-0.71035700000000002</v>
      </c>
      <c r="C96" s="23">
        <f t="shared" si="3"/>
        <v>43860</v>
      </c>
      <c r="D96" s="2">
        <f t="shared" si="4"/>
        <v>1</v>
      </c>
      <c r="E96" s="4">
        <f t="shared" si="5"/>
        <v>0.99998026786111116</v>
      </c>
      <c r="F96" s="22">
        <v>10935.275487000001</v>
      </c>
      <c r="J96" s="7"/>
      <c r="K96" s="7"/>
      <c r="L96" s="3"/>
      <c r="N96" s="6"/>
    </row>
    <row r="97" spans="1:14" x14ac:dyDescent="0.2">
      <c r="A97" s="23">
        <v>43858</v>
      </c>
      <c r="B97" s="22">
        <v>-0.71137399999999995</v>
      </c>
      <c r="C97" s="23">
        <f t="shared" si="3"/>
        <v>43859</v>
      </c>
      <c r="D97" s="2">
        <f t="shared" si="4"/>
        <v>1</v>
      </c>
      <c r="E97" s="4">
        <f t="shared" si="5"/>
        <v>0.99998023961111115</v>
      </c>
      <c r="F97" s="22">
        <v>10935.491577000001</v>
      </c>
      <c r="J97" s="7"/>
      <c r="K97" s="7"/>
      <c r="L97" s="3"/>
      <c r="N97" s="6"/>
    </row>
    <row r="98" spans="1:14" x14ac:dyDescent="0.2">
      <c r="A98" s="23">
        <v>43857</v>
      </c>
      <c r="B98" s="22">
        <v>-0.71110899999999999</v>
      </c>
      <c r="C98" s="23">
        <f t="shared" si="3"/>
        <v>43858</v>
      </c>
      <c r="D98" s="2">
        <f t="shared" si="4"/>
        <v>1</v>
      </c>
      <c r="E98" s="4">
        <f t="shared" si="5"/>
        <v>0.99998024697222221</v>
      </c>
      <c r="F98" s="22">
        <v>10935.70759</v>
      </c>
      <c r="J98" s="7"/>
      <c r="K98" s="7"/>
      <c r="L98" s="3"/>
      <c r="N98" s="6"/>
    </row>
    <row r="99" spans="1:14" x14ac:dyDescent="0.2">
      <c r="A99" s="23">
        <v>43854</v>
      </c>
      <c r="B99" s="22">
        <v>-0.71089899999999995</v>
      </c>
      <c r="C99" s="23">
        <f t="shared" si="3"/>
        <v>43857</v>
      </c>
      <c r="D99" s="2">
        <f t="shared" si="4"/>
        <v>3</v>
      </c>
      <c r="E99" s="4">
        <f t="shared" si="5"/>
        <v>0.99994075841666663</v>
      </c>
      <c r="F99" s="22">
        <v>10936.355476999999</v>
      </c>
      <c r="J99" s="7"/>
      <c r="K99" s="7"/>
      <c r="L99" s="3"/>
      <c r="N99" s="6"/>
    </row>
    <row r="100" spans="1:14" x14ac:dyDescent="0.2">
      <c r="A100" s="23">
        <v>43853</v>
      </c>
      <c r="B100" s="22">
        <v>-0.71089899999999995</v>
      </c>
      <c r="C100" s="23">
        <f t="shared" si="3"/>
        <v>43854</v>
      </c>
      <c r="D100" s="2">
        <f t="shared" si="4"/>
        <v>1</v>
      </c>
      <c r="E100" s="4">
        <f t="shared" si="5"/>
        <v>0.99998025280555558</v>
      </c>
      <c r="F100" s="22">
        <v>10936.571443999999</v>
      </c>
      <c r="J100" s="7"/>
      <c r="K100" s="7"/>
      <c r="L100" s="3"/>
      <c r="N100" s="6"/>
    </row>
    <row r="101" spans="1:14" x14ac:dyDescent="0.2">
      <c r="A101" s="23">
        <v>43852</v>
      </c>
      <c r="B101" s="22">
        <v>-0.71081899999999998</v>
      </c>
      <c r="C101" s="23">
        <f t="shared" si="3"/>
        <v>43853</v>
      </c>
      <c r="D101" s="2">
        <f t="shared" si="4"/>
        <v>1</v>
      </c>
      <c r="E101" s="4">
        <f t="shared" si="5"/>
        <v>0.99998025502777776</v>
      </c>
      <c r="F101" s="22">
        <v>10936.787391</v>
      </c>
      <c r="J101" s="7"/>
      <c r="K101" s="7"/>
      <c r="L101" s="3"/>
      <c r="N101" s="6"/>
    </row>
    <row r="102" spans="1:14" x14ac:dyDescent="0.2">
      <c r="A102" s="23">
        <v>43851</v>
      </c>
      <c r="B102" s="22">
        <v>-0.710619</v>
      </c>
      <c r="C102" s="23">
        <f t="shared" si="3"/>
        <v>43852</v>
      </c>
      <c r="D102" s="2">
        <f t="shared" si="4"/>
        <v>1</v>
      </c>
      <c r="E102" s="4">
        <f t="shared" si="5"/>
        <v>0.99998026058333334</v>
      </c>
      <c r="F102" s="22">
        <v>10937.003280999999</v>
      </c>
      <c r="J102" s="7"/>
      <c r="K102" s="7"/>
      <c r="L102" s="3"/>
      <c r="N102" s="6"/>
    </row>
    <row r="103" spans="1:14" x14ac:dyDescent="0.2">
      <c r="A103" s="23">
        <v>43850</v>
      </c>
      <c r="B103" s="22">
        <v>-0.71067000000000002</v>
      </c>
      <c r="C103" s="23">
        <f t="shared" si="3"/>
        <v>43851</v>
      </c>
      <c r="D103" s="2">
        <f t="shared" si="4"/>
        <v>1</v>
      </c>
      <c r="E103" s="4">
        <f t="shared" si="5"/>
        <v>0.99998025916666666</v>
      </c>
      <c r="F103" s="22">
        <v>10937.219191</v>
      </c>
      <c r="J103" s="7"/>
      <c r="K103" s="7"/>
      <c r="L103" s="3"/>
      <c r="N103" s="6"/>
    </row>
    <row r="104" spans="1:14" x14ac:dyDescent="0.2">
      <c r="A104" s="23">
        <v>43847</v>
      </c>
      <c r="B104" s="22">
        <v>-0.710511</v>
      </c>
      <c r="C104" s="23">
        <f t="shared" si="3"/>
        <v>43850</v>
      </c>
      <c r="D104" s="2">
        <f t="shared" si="4"/>
        <v>3</v>
      </c>
      <c r="E104" s="4">
        <f t="shared" si="5"/>
        <v>0.99994079074999997</v>
      </c>
      <c r="F104" s="22">
        <v>10937.866814000001</v>
      </c>
      <c r="J104" s="7"/>
      <c r="K104" s="7"/>
      <c r="L104" s="3"/>
      <c r="N104" s="6"/>
    </row>
    <row r="105" spans="1:14" x14ac:dyDescent="0.2">
      <c r="A105" s="23">
        <v>43846</v>
      </c>
      <c r="B105" s="22">
        <v>-0.71042400000000006</v>
      </c>
      <c r="C105" s="23">
        <f t="shared" si="3"/>
        <v>43847</v>
      </c>
      <c r="D105" s="2">
        <f t="shared" si="4"/>
        <v>1</v>
      </c>
      <c r="E105" s="4">
        <f t="shared" si="5"/>
        <v>0.99998026600000001</v>
      </c>
      <c r="F105" s="22">
        <v>10938.082666</v>
      </c>
      <c r="J105" s="7"/>
      <c r="K105" s="7"/>
      <c r="L105" s="3"/>
      <c r="N105" s="6"/>
    </row>
    <row r="106" spans="1:14" x14ac:dyDescent="0.2">
      <c r="A106" s="23">
        <v>43845</v>
      </c>
      <c r="B106" s="22">
        <v>-0.70997500000000002</v>
      </c>
      <c r="C106" s="23">
        <f t="shared" si="3"/>
        <v>43846</v>
      </c>
      <c r="D106" s="2">
        <f t="shared" si="4"/>
        <v>1</v>
      </c>
      <c r="E106" s="4">
        <f t="shared" si="5"/>
        <v>0.99998027847222226</v>
      </c>
      <c r="F106" s="22">
        <v>10938.298386</v>
      </c>
      <c r="J106" s="7"/>
      <c r="K106" s="7"/>
      <c r="L106" s="3"/>
      <c r="N106" s="6"/>
    </row>
    <row r="107" spans="1:14" x14ac:dyDescent="0.2">
      <c r="A107" s="23">
        <v>43844</v>
      </c>
      <c r="B107" s="22">
        <v>-0.70931200000000005</v>
      </c>
      <c r="C107" s="23">
        <f t="shared" si="3"/>
        <v>43845</v>
      </c>
      <c r="D107" s="2">
        <f t="shared" si="4"/>
        <v>1</v>
      </c>
      <c r="E107" s="4">
        <f t="shared" si="5"/>
        <v>0.9999802968888889</v>
      </c>
      <c r="F107" s="22">
        <v>10938.513908999999</v>
      </c>
      <c r="J107" s="7"/>
      <c r="K107" s="7"/>
      <c r="L107" s="3"/>
      <c r="N107" s="6"/>
    </row>
    <row r="108" spans="1:14" x14ac:dyDescent="0.2">
      <c r="A108" s="23">
        <v>43843</v>
      </c>
      <c r="B108" s="22">
        <v>-0.70834399999999997</v>
      </c>
      <c r="C108" s="23">
        <f t="shared" si="3"/>
        <v>43844</v>
      </c>
      <c r="D108" s="2">
        <f t="shared" si="4"/>
        <v>1</v>
      </c>
      <c r="E108" s="4">
        <f t="shared" si="5"/>
        <v>0.99998032377777779</v>
      </c>
      <c r="F108" s="22">
        <v>10938.729142</v>
      </c>
      <c r="J108" s="7"/>
      <c r="K108" s="7"/>
      <c r="L108" s="3"/>
      <c r="N108" s="6"/>
    </row>
    <row r="109" spans="1:14" x14ac:dyDescent="0.2">
      <c r="A109" s="23">
        <v>43840</v>
      </c>
      <c r="B109" s="22">
        <v>-0.70966799999999997</v>
      </c>
      <c r="C109" s="23">
        <f t="shared" si="3"/>
        <v>43843</v>
      </c>
      <c r="D109" s="2">
        <f t="shared" si="4"/>
        <v>3</v>
      </c>
      <c r="E109" s="4">
        <f t="shared" si="5"/>
        <v>0.99994086100000001</v>
      </c>
      <c r="F109" s="22">
        <v>10939.376086</v>
      </c>
      <c r="J109" s="7"/>
      <c r="K109" s="7"/>
      <c r="L109" s="3"/>
      <c r="N109" s="6"/>
    </row>
    <row r="110" spans="1:14" x14ac:dyDescent="0.2">
      <c r="A110" s="23">
        <v>43839</v>
      </c>
      <c r="B110" s="22">
        <v>-0.70647899999999997</v>
      </c>
      <c r="C110" s="23">
        <f t="shared" si="3"/>
        <v>43840</v>
      </c>
      <c r="D110" s="2">
        <f t="shared" si="4"/>
        <v>1</v>
      </c>
      <c r="E110" s="4">
        <f t="shared" si="5"/>
        <v>0.9999803755833333</v>
      </c>
      <c r="F110" s="22">
        <v>10939.590769</v>
      </c>
      <c r="J110" s="7"/>
      <c r="K110" s="7"/>
      <c r="L110" s="3"/>
      <c r="N110" s="6"/>
    </row>
    <row r="111" spans="1:14" x14ac:dyDescent="0.2">
      <c r="A111" s="23">
        <v>43838</v>
      </c>
      <c r="B111" s="22">
        <v>-0.70430700000000002</v>
      </c>
      <c r="C111" s="23">
        <f t="shared" si="3"/>
        <v>43839</v>
      </c>
      <c r="D111" s="2">
        <f t="shared" si="4"/>
        <v>1</v>
      </c>
      <c r="E111" s="4">
        <f t="shared" si="5"/>
        <v>0.99998043591666663</v>
      </c>
      <c r="F111" s="22">
        <v>10939.804796</v>
      </c>
      <c r="J111" s="7"/>
      <c r="K111" s="7"/>
      <c r="L111" s="3"/>
      <c r="N111" s="6"/>
    </row>
    <row r="112" spans="1:14" x14ac:dyDescent="0.2">
      <c r="A112" s="23">
        <v>43837</v>
      </c>
      <c r="B112" s="22">
        <v>-0.70390399999999997</v>
      </c>
      <c r="C112" s="23">
        <f t="shared" si="3"/>
        <v>43838</v>
      </c>
      <c r="D112" s="2">
        <f t="shared" si="4"/>
        <v>1</v>
      </c>
      <c r="E112" s="4">
        <f t="shared" si="5"/>
        <v>0.99998044711111111</v>
      </c>
      <c r="F112" s="22">
        <v>10940.018705</v>
      </c>
      <c r="J112" s="7"/>
      <c r="K112" s="7"/>
      <c r="L112" s="3"/>
      <c r="N112" s="6"/>
    </row>
    <row r="113" spans="1:14" x14ac:dyDescent="0.2">
      <c r="A113" s="23">
        <v>43836</v>
      </c>
      <c r="B113" s="22">
        <v>-0.70098899999999997</v>
      </c>
      <c r="C113" s="23">
        <f t="shared" si="3"/>
        <v>43837</v>
      </c>
      <c r="D113" s="2">
        <f t="shared" si="4"/>
        <v>1</v>
      </c>
      <c r="E113" s="4">
        <f t="shared" si="5"/>
        <v>0.99998052808333338</v>
      </c>
      <c r="F113" s="22">
        <v>10940.231732</v>
      </c>
      <c r="J113" s="7"/>
      <c r="K113" s="7"/>
      <c r="L113" s="3"/>
      <c r="N113" s="6"/>
    </row>
    <row r="114" spans="1:14" x14ac:dyDescent="0.2">
      <c r="A114" s="23">
        <v>43833</v>
      </c>
      <c r="B114" s="22">
        <v>-0.69151700000000005</v>
      </c>
      <c r="C114" s="23">
        <f t="shared" si="3"/>
        <v>43836</v>
      </c>
      <c r="D114" s="2">
        <f t="shared" si="4"/>
        <v>3</v>
      </c>
      <c r="E114" s="4">
        <f t="shared" si="5"/>
        <v>0.99994237358333338</v>
      </c>
      <c r="F114" s="22">
        <v>10940.862214999999</v>
      </c>
      <c r="J114" s="7"/>
      <c r="K114" s="7"/>
      <c r="L114" s="3"/>
      <c r="N114" s="6"/>
    </row>
    <row r="115" spans="1:14" x14ac:dyDescent="0.2">
      <c r="A115" s="23">
        <v>43830</v>
      </c>
      <c r="B115" s="22">
        <v>-0.65924899999999997</v>
      </c>
      <c r="C115" s="23">
        <f t="shared" si="3"/>
        <v>43833</v>
      </c>
      <c r="D115" s="2">
        <f t="shared" si="4"/>
        <v>3</v>
      </c>
      <c r="E115" s="4">
        <f t="shared" si="5"/>
        <v>0.99994506258333338</v>
      </c>
      <c r="F115" s="22">
        <v>10941.463311</v>
      </c>
      <c r="J115" s="7"/>
      <c r="K115" s="7"/>
      <c r="L115" s="3"/>
      <c r="N115" s="6"/>
    </row>
    <row r="116" spans="1:14" x14ac:dyDescent="0.2">
      <c r="A116" s="23">
        <v>43829</v>
      </c>
      <c r="B116" s="22">
        <v>-0.68482500000000002</v>
      </c>
      <c r="C116" s="23">
        <f t="shared" si="3"/>
        <v>43830</v>
      </c>
      <c r="D116" s="2">
        <f t="shared" si="4"/>
        <v>1</v>
      </c>
      <c r="E116" s="4">
        <f t="shared" si="5"/>
        <v>0.99998097708333333</v>
      </c>
      <c r="F116" s="22">
        <v>10941.671453999999</v>
      </c>
      <c r="J116" s="7"/>
      <c r="K116" s="7"/>
      <c r="L116" s="3"/>
      <c r="N116" s="6"/>
    </row>
    <row r="117" spans="1:14" x14ac:dyDescent="0.2">
      <c r="A117" s="23">
        <v>43826</v>
      </c>
      <c r="B117" s="22">
        <v>-0.69850299999999999</v>
      </c>
      <c r="C117" s="23">
        <f t="shared" si="3"/>
        <v>43829</v>
      </c>
      <c r="D117" s="2">
        <f t="shared" si="4"/>
        <v>3</v>
      </c>
      <c r="E117" s="4">
        <f t="shared" si="5"/>
        <v>0.99994179141666661</v>
      </c>
      <c r="F117" s="22">
        <v>10942.30839</v>
      </c>
      <c r="J117" s="7"/>
      <c r="K117" s="7"/>
      <c r="L117" s="3"/>
      <c r="N117" s="6"/>
    </row>
    <row r="118" spans="1:14" x14ac:dyDescent="0.2">
      <c r="A118" s="23">
        <v>43823</v>
      </c>
      <c r="B118" s="22">
        <v>-0.68458600000000003</v>
      </c>
      <c r="C118" s="23">
        <f t="shared" si="3"/>
        <v>43826</v>
      </c>
      <c r="D118" s="2">
        <f t="shared" si="4"/>
        <v>3</v>
      </c>
      <c r="E118" s="4">
        <f t="shared" si="5"/>
        <v>0.99994295116666665</v>
      </c>
      <c r="F118" s="22">
        <v>10942.932672000001</v>
      </c>
      <c r="J118" s="7"/>
      <c r="K118" s="7"/>
      <c r="L118" s="3"/>
      <c r="N118" s="6"/>
    </row>
    <row r="119" spans="1:14" x14ac:dyDescent="0.2">
      <c r="A119" s="23">
        <v>43822</v>
      </c>
      <c r="B119" s="22">
        <v>-0.70123500000000005</v>
      </c>
      <c r="C119" s="23">
        <f t="shared" si="3"/>
        <v>43823</v>
      </c>
      <c r="D119" s="2">
        <f t="shared" si="4"/>
        <v>1</v>
      </c>
      <c r="E119" s="4">
        <f t="shared" si="5"/>
        <v>0.99998052125000003</v>
      </c>
      <c r="F119" s="22">
        <v>10943.145831</v>
      </c>
      <c r="J119" s="7"/>
      <c r="K119" s="7"/>
      <c r="L119" s="3"/>
      <c r="N119" s="6"/>
    </row>
    <row r="120" spans="1:14" x14ac:dyDescent="0.2">
      <c r="A120" s="23">
        <v>43819</v>
      </c>
      <c r="B120" s="22">
        <v>-0.70587</v>
      </c>
      <c r="C120" s="23">
        <f t="shared" si="3"/>
        <v>43822</v>
      </c>
      <c r="D120" s="2">
        <f t="shared" si="4"/>
        <v>3</v>
      </c>
      <c r="E120" s="4">
        <f t="shared" si="5"/>
        <v>0.9999411775</v>
      </c>
      <c r="F120" s="22">
        <v>10943.789572</v>
      </c>
      <c r="J120" s="7"/>
      <c r="K120" s="7"/>
      <c r="L120" s="3"/>
      <c r="N120" s="6"/>
    </row>
    <row r="121" spans="1:14" x14ac:dyDescent="0.2">
      <c r="A121" s="23">
        <v>43818</v>
      </c>
      <c r="B121" s="22">
        <v>-0.70452099999999995</v>
      </c>
      <c r="C121" s="23">
        <f t="shared" si="3"/>
        <v>43819</v>
      </c>
      <c r="D121" s="2">
        <f t="shared" si="4"/>
        <v>1</v>
      </c>
      <c r="E121" s="4">
        <f t="shared" si="5"/>
        <v>0.99998042997222225</v>
      </c>
      <c r="F121" s="22">
        <v>10944.003746</v>
      </c>
      <c r="J121" s="7"/>
      <c r="K121" s="7"/>
      <c r="L121" s="3"/>
      <c r="N121" s="6"/>
    </row>
    <row r="122" spans="1:14" x14ac:dyDescent="0.2">
      <c r="A122" s="23">
        <v>43817</v>
      </c>
      <c r="B122" s="22">
        <v>-0.70558299999999996</v>
      </c>
      <c r="C122" s="23">
        <f t="shared" si="3"/>
        <v>43818</v>
      </c>
      <c r="D122" s="2">
        <f t="shared" si="4"/>
        <v>1</v>
      </c>
      <c r="E122" s="4">
        <f t="shared" si="5"/>
        <v>0.99998040047222225</v>
      </c>
      <c r="F122" s="22">
        <v>10944.218247999999</v>
      </c>
      <c r="J122" s="7"/>
      <c r="K122" s="7"/>
      <c r="L122" s="3"/>
      <c r="N122" s="6"/>
    </row>
    <row r="123" spans="1:14" x14ac:dyDescent="0.2">
      <c r="A123" s="23">
        <v>43816</v>
      </c>
      <c r="B123" s="22">
        <v>-0.705345</v>
      </c>
      <c r="C123" s="23">
        <f t="shared" si="3"/>
        <v>43817</v>
      </c>
      <c r="D123" s="2">
        <f t="shared" si="4"/>
        <v>1</v>
      </c>
      <c r="E123" s="4">
        <f t="shared" si="5"/>
        <v>0.99998040708333336</v>
      </c>
      <c r="F123" s="22">
        <v>10944.432681</v>
      </c>
      <c r="J123" s="7"/>
      <c r="K123" s="7"/>
      <c r="L123" s="3"/>
      <c r="N123" s="6"/>
    </row>
    <row r="124" spans="1:14" x14ac:dyDescent="0.2">
      <c r="A124" s="23">
        <v>43815</v>
      </c>
      <c r="B124" s="22">
        <v>-0.70419900000000002</v>
      </c>
      <c r="C124" s="23">
        <f t="shared" si="3"/>
        <v>43816</v>
      </c>
      <c r="D124" s="2">
        <f t="shared" si="4"/>
        <v>1</v>
      </c>
      <c r="E124" s="4">
        <f t="shared" si="5"/>
        <v>0.99998043891666666</v>
      </c>
      <c r="F124" s="22">
        <v>10944.646769999999</v>
      </c>
      <c r="J124" s="7"/>
      <c r="K124" s="7"/>
      <c r="L124" s="3"/>
      <c r="N124" s="6"/>
    </row>
    <row r="125" spans="1:14" x14ac:dyDescent="0.2">
      <c r="A125" s="23">
        <v>43812</v>
      </c>
      <c r="B125" s="22">
        <v>-0.70378399999999997</v>
      </c>
      <c r="C125" s="23">
        <f t="shared" si="3"/>
        <v>43815</v>
      </c>
      <c r="D125" s="2">
        <f t="shared" si="4"/>
        <v>3</v>
      </c>
      <c r="E125" s="4">
        <f t="shared" si="5"/>
        <v>0.99994135133333328</v>
      </c>
      <c r="F125" s="22">
        <v>10945.288697</v>
      </c>
      <c r="J125" s="7"/>
      <c r="K125" s="7"/>
      <c r="L125" s="3"/>
      <c r="N125" s="6"/>
    </row>
    <row r="126" spans="1:14" x14ac:dyDescent="0.2">
      <c r="A126" s="23">
        <v>43811</v>
      </c>
      <c r="B126" s="22">
        <v>-0.70579999999999998</v>
      </c>
      <c r="C126" s="23">
        <f t="shared" si="3"/>
        <v>43812</v>
      </c>
      <c r="D126" s="2">
        <f t="shared" si="4"/>
        <v>1</v>
      </c>
      <c r="E126" s="4">
        <f t="shared" si="5"/>
        <v>0.99998039444444442</v>
      </c>
      <c r="F126" s="22">
        <v>10945.503290000001</v>
      </c>
      <c r="J126" s="7"/>
      <c r="K126" s="7"/>
      <c r="L126" s="3"/>
      <c r="N126" s="6"/>
    </row>
    <row r="127" spans="1:14" x14ac:dyDescent="0.2">
      <c r="A127" s="23">
        <v>43810</v>
      </c>
      <c r="B127" s="22">
        <v>-0.70517200000000002</v>
      </c>
      <c r="C127" s="23">
        <f t="shared" si="3"/>
        <v>43811</v>
      </c>
      <c r="D127" s="2">
        <f t="shared" si="4"/>
        <v>1</v>
      </c>
      <c r="E127" s="4">
        <f t="shared" si="5"/>
        <v>0.99998041188888886</v>
      </c>
      <c r="F127" s="22">
        <v>10945.717696</v>
      </c>
      <c r="J127" s="7"/>
      <c r="K127" s="7"/>
      <c r="L127" s="3"/>
      <c r="N127" s="6"/>
    </row>
    <row r="128" spans="1:14" x14ac:dyDescent="0.2">
      <c r="A128" s="23">
        <v>43809</v>
      </c>
      <c r="B128" s="22">
        <v>-0.70551200000000003</v>
      </c>
      <c r="C128" s="23">
        <f t="shared" si="3"/>
        <v>43810</v>
      </c>
      <c r="D128" s="2">
        <f t="shared" si="4"/>
        <v>1</v>
      </c>
      <c r="E128" s="4">
        <f t="shared" si="5"/>
        <v>0.99998040244444442</v>
      </c>
      <c r="F128" s="22">
        <v>10945.932210000001</v>
      </c>
      <c r="J128" s="7"/>
      <c r="K128" s="7"/>
      <c r="L128" s="3"/>
      <c r="N128" s="6"/>
    </row>
    <row r="129" spans="1:14" x14ac:dyDescent="0.2">
      <c r="A129" s="23">
        <v>43808</v>
      </c>
      <c r="B129" s="22">
        <v>-0.70635300000000001</v>
      </c>
      <c r="C129" s="23">
        <f t="shared" si="3"/>
        <v>43809</v>
      </c>
      <c r="D129" s="2">
        <f t="shared" si="4"/>
        <v>1</v>
      </c>
      <c r="E129" s="4">
        <f t="shared" si="5"/>
        <v>0.99998037908333337</v>
      </c>
      <c r="F129" s="22">
        <v>10946.146983000001</v>
      </c>
      <c r="J129" s="7"/>
      <c r="K129" s="7"/>
      <c r="L129" s="3"/>
      <c r="N129" s="6"/>
    </row>
    <row r="130" spans="1:14" x14ac:dyDescent="0.2">
      <c r="A130" s="23">
        <v>43805</v>
      </c>
      <c r="B130" s="22">
        <v>-0.70473699999999995</v>
      </c>
      <c r="C130" s="23">
        <f t="shared" si="3"/>
        <v>43808</v>
      </c>
      <c r="D130" s="2">
        <f t="shared" si="4"/>
        <v>3</v>
      </c>
      <c r="E130" s="4">
        <f t="shared" si="5"/>
        <v>0.99994127191666671</v>
      </c>
      <c r="F130" s="22">
        <v>10946.789867</v>
      </c>
      <c r="J130" s="7"/>
      <c r="K130" s="7"/>
      <c r="L130" s="3"/>
      <c r="N130" s="6"/>
    </row>
    <row r="131" spans="1:14" x14ac:dyDescent="0.2">
      <c r="A131" s="23">
        <v>43804</v>
      </c>
      <c r="B131" s="22">
        <v>-0.70371600000000001</v>
      </c>
      <c r="C131" s="23">
        <f t="shared" si="3"/>
        <v>43805</v>
      </c>
      <c r="D131" s="2">
        <f t="shared" si="4"/>
        <v>1</v>
      </c>
      <c r="E131" s="4">
        <f t="shared" si="5"/>
        <v>0.99998045233333333</v>
      </c>
      <c r="F131" s="22">
        <v>10947.003855000001</v>
      </c>
      <c r="J131" s="7"/>
      <c r="K131" s="7"/>
      <c r="L131" s="3"/>
      <c r="N131" s="6"/>
    </row>
    <row r="132" spans="1:14" x14ac:dyDescent="0.2">
      <c r="A132" s="23">
        <v>43803</v>
      </c>
      <c r="B132" s="22">
        <v>-0.70374899999999996</v>
      </c>
      <c r="C132" s="23">
        <f t="shared" si="3"/>
        <v>43804</v>
      </c>
      <c r="D132" s="2">
        <f t="shared" si="4"/>
        <v>1</v>
      </c>
      <c r="E132" s="4">
        <f t="shared" si="5"/>
        <v>0.99998045141666669</v>
      </c>
      <c r="F132" s="22">
        <v>10947.217858</v>
      </c>
      <c r="J132" s="7"/>
      <c r="K132" s="7"/>
      <c r="L132" s="3"/>
      <c r="N132" s="6"/>
    </row>
    <row r="133" spans="1:14" x14ac:dyDescent="0.2">
      <c r="A133" s="23">
        <v>43802</v>
      </c>
      <c r="B133" s="22">
        <v>-0.70364300000000002</v>
      </c>
      <c r="C133" s="23">
        <f t="shared" ref="C133:C196" si="6">A132</f>
        <v>43803</v>
      </c>
      <c r="D133" s="2">
        <f t="shared" ref="D133:D196" si="7">C133-A133</f>
        <v>1</v>
      </c>
      <c r="E133" s="4">
        <f t="shared" ref="E133:E196" si="8">1+B133/360*(C133-A133)/100</f>
        <v>0.99998045436111116</v>
      </c>
      <c r="F133" s="22">
        <v>10947.431833000001</v>
      </c>
      <c r="J133" s="7"/>
      <c r="K133" s="7"/>
      <c r="L133" s="3"/>
      <c r="N133" s="6"/>
    </row>
    <row r="134" spans="1:14" x14ac:dyDescent="0.2">
      <c r="A134" s="23">
        <v>43801</v>
      </c>
      <c r="B134" s="22">
        <v>-0.70551699999999995</v>
      </c>
      <c r="C134" s="23">
        <f t="shared" si="6"/>
        <v>43802</v>
      </c>
      <c r="D134" s="2">
        <f t="shared" si="7"/>
        <v>1</v>
      </c>
      <c r="E134" s="4">
        <f t="shared" si="8"/>
        <v>0.99998040230555552</v>
      </c>
      <c r="F134" s="22">
        <v>10947.646382000001</v>
      </c>
      <c r="J134" s="7"/>
      <c r="K134" s="7"/>
      <c r="L134" s="3"/>
      <c r="N134" s="6"/>
    </row>
    <row r="135" spans="1:14" x14ac:dyDescent="0.2">
      <c r="A135" s="23">
        <v>43798</v>
      </c>
      <c r="B135" s="22">
        <v>-0.70650400000000002</v>
      </c>
      <c r="C135" s="23">
        <f t="shared" si="6"/>
        <v>43801</v>
      </c>
      <c r="D135" s="2">
        <f t="shared" si="7"/>
        <v>3</v>
      </c>
      <c r="E135" s="4">
        <f t="shared" si="8"/>
        <v>0.99994112466666663</v>
      </c>
      <c r="F135" s="22">
        <v>10948.290966</v>
      </c>
      <c r="J135" s="7"/>
      <c r="K135" s="7"/>
      <c r="L135" s="3"/>
      <c r="N135" s="6"/>
    </row>
    <row r="136" spans="1:14" x14ac:dyDescent="0.2">
      <c r="A136" s="23">
        <v>43797</v>
      </c>
      <c r="B136" s="22">
        <v>-0.709256</v>
      </c>
      <c r="C136" s="23">
        <f t="shared" si="6"/>
        <v>43798</v>
      </c>
      <c r="D136" s="2">
        <f t="shared" si="7"/>
        <v>1</v>
      </c>
      <c r="E136" s="4">
        <f t="shared" si="8"/>
        <v>0.99998029844444447</v>
      </c>
      <c r="F136" s="22">
        <v>10948.506669</v>
      </c>
      <c r="J136" s="7"/>
      <c r="K136" s="7"/>
      <c r="L136" s="3"/>
      <c r="N136" s="6"/>
    </row>
    <row r="137" spans="1:14" x14ac:dyDescent="0.2">
      <c r="A137" s="23">
        <v>43796</v>
      </c>
      <c r="B137" s="22">
        <v>-0.71060699999999999</v>
      </c>
      <c r="C137" s="23">
        <f t="shared" si="6"/>
        <v>43797</v>
      </c>
      <c r="D137" s="2">
        <f t="shared" si="7"/>
        <v>1</v>
      </c>
      <c r="E137" s="4">
        <f t="shared" si="8"/>
        <v>0.9999802609166667</v>
      </c>
      <c r="F137" s="22">
        <v>10948.722787000001</v>
      </c>
      <c r="J137" s="7"/>
      <c r="K137" s="7"/>
      <c r="L137" s="3"/>
      <c r="N137" s="6"/>
    </row>
    <row r="138" spans="1:14" x14ac:dyDescent="0.2">
      <c r="A138" s="23">
        <v>43795</v>
      </c>
      <c r="B138" s="22">
        <v>-0.70980100000000002</v>
      </c>
      <c r="C138" s="23">
        <f t="shared" si="6"/>
        <v>43796</v>
      </c>
      <c r="D138" s="2">
        <f t="shared" si="7"/>
        <v>1</v>
      </c>
      <c r="E138" s="4">
        <f t="shared" si="8"/>
        <v>0.99998028330555555</v>
      </c>
      <c r="F138" s="22">
        <v>10948.938663999999</v>
      </c>
      <c r="J138" s="7"/>
      <c r="K138" s="7"/>
      <c r="L138" s="3"/>
      <c r="N138" s="6"/>
    </row>
    <row r="139" spans="1:14" x14ac:dyDescent="0.2">
      <c r="A139" s="23">
        <v>43794</v>
      </c>
      <c r="B139" s="22">
        <v>-0.70569300000000001</v>
      </c>
      <c r="C139" s="23">
        <f t="shared" si="6"/>
        <v>43795</v>
      </c>
      <c r="D139" s="2">
        <f t="shared" si="7"/>
        <v>1</v>
      </c>
      <c r="E139" s="4">
        <f t="shared" si="8"/>
        <v>0.99998039741666667</v>
      </c>
      <c r="F139" s="22">
        <v>10949.153296</v>
      </c>
      <c r="J139" s="7"/>
      <c r="K139" s="7"/>
      <c r="L139" s="3"/>
      <c r="N139" s="6"/>
    </row>
    <row r="140" spans="1:14" x14ac:dyDescent="0.2">
      <c r="A140" s="23">
        <v>43791</v>
      </c>
      <c r="B140" s="22">
        <v>-0.70375699999999997</v>
      </c>
      <c r="C140" s="23">
        <f t="shared" si="6"/>
        <v>43794</v>
      </c>
      <c r="D140" s="2">
        <f t="shared" si="7"/>
        <v>3</v>
      </c>
      <c r="E140" s="4">
        <f t="shared" si="8"/>
        <v>0.99994135358333336</v>
      </c>
      <c r="F140" s="22">
        <v>10949.795462</v>
      </c>
      <c r="J140" s="7"/>
      <c r="K140" s="7"/>
      <c r="L140" s="3"/>
      <c r="N140" s="6"/>
    </row>
    <row r="141" spans="1:14" x14ac:dyDescent="0.2">
      <c r="A141" s="23">
        <v>43790</v>
      </c>
      <c r="B141" s="22">
        <v>-0.70029799999999998</v>
      </c>
      <c r="C141" s="23">
        <f t="shared" si="6"/>
        <v>43791</v>
      </c>
      <c r="D141" s="2">
        <f t="shared" si="7"/>
        <v>1</v>
      </c>
      <c r="E141" s="4">
        <f t="shared" si="8"/>
        <v>0.99998054727777774</v>
      </c>
      <c r="F141" s="22">
        <v>10950.008469</v>
      </c>
      <c r="J141" s="7"/>
      <c r="K141" s="7"/>
      <c r="L141" s="3"/>
      <c r="N141" s="6"/>
    </row>
    <row r="142" spans="1:14" x14ac:dyDescent="0.2">
      <c r="A142" s="23">
        <v>43789</v>
      </c>
      <c r="B142" s="22">
        <v>-0.69973600000000002</v>
      </c>
      <c r="C142" s="23">
        <f t="shared" si="6"/>
        <v>43790</v>
      </c>
      <c r="D142" s="2">
        <f t="shared" si="7"/>
        <v>1</v>
      </c>
      <c r="E142" s="4">
        <f t="shared" si="8"/>
        <v>0.99998056288888892</v>
      </c>
      <c r="F142" s="22">
        <v>10950.221310000001</v>
      </c>
      <c r="J142" s="7"/>
      <c r="K142" s="7"/>
      <c r="L142" s="3"/>
      <c r="N142" s="6"/>
    </row>
    <row r="143" spans="1:14" x14ac:dyDescent="0.2">
      <c r="A143" s="23">
        <v>43788</v>
      </c>
      <c r="B143" s="22">
        <v>-0.69864999999999999</v>
      </c>
      <c r="C143" s="23">
        <f t="shared" si="6"/>
        <v>43789</v>
      </c>
      <c r="D143" s="2">
        <f t="shared" si="7"/>
        <v>1</v>
      </c>
      <c r="E143" s="4">
        <f t="shared" si="8"/>
        <v>0.99998059305555553</v>
      </c>
      <c r="F143" s="22">
        <v>10950.433824</v>
      </c>
      <c r="J143" s="7"/>
      <c r="K143" s="7"/>
      <c r="L143" s="3"/>
      <c r="N143" s="6"/>
    </row>
    <row r="144" spans="1:14" x14ac:dyDescent="0.2">
      <c r="A144" s="23">
        <v>43787</v>
      </c>
      <c r="B144" s="22">
        <v>-0.69347700000000001</v>
      </c>
      <c r="C144" s="23">
        <f t="shared" si="6"/>
        <v>43788</v>
      </c>
      <c r="D144" s="2">
        <f t="shared" si="7"/>
        <v>1</v>
      </c>
      <c r="E144" s="4">
        <f t="shared" si="8"/>
        <v>0.99998073674999999</v>
      </c>
      <c r="F144" s="22">
        <v>10950.644769</v>
      </c>
      <c r="J144" s="7"/>
      <c r="K144" s="7"/>
      <c r="L144" s="3"/>
      <c r="N144" s="6"/>
    </row>
    <row r="145" spans="1:14" x14ac:dyDescent="0.2">
      <c r="A145" s="23">
        <v>43784</v>
      </c>
      <c r="B145" s="22">
        <v>-0.69345599999999996</v>
      </c>
      <c r="C145" s="23">
        <f t="shared" si="6"/>
        <v>43787</v>
      </c>
      <c r="D145" s="2">
        <f t="shared" si="7"/>
        <v>3</v>
      </c>
      <c r="E145" s="4">
        <f t="shared" si="8"/>
        <v>0.999942212</v>
      </c>
      <c r="F145" s="22">
        <v>10951.277620999999</v>
      </c>
      <c r="J145" s="7"/>
      <c r="K145" s="7"/>
      <c r="L145" s="3"/>
      <c r="N145" s="6"/>
    </row>
    <row r="146" spans="1:14" x14ac:dyDescent="0.2">
      <c r="A146" s="23">
        <v>43783</v>
      </c>
      <c r="B146" s="22">
        <v>-0.68627300000000002</v>
      </c>
      <c r="C146" s="23">
        <f t="shared" si="6"/>
        <v>43784</v>
      </c>
      <c r="D146" s="2">
        <f t="shared" si="7"/>
        <v>1</v>
      </c>
      <c r="E146" s="4">
        <f t="shared" si="8"/>
        <v>0.99998093686111111</v>
      </c>
      <c r="F146" s="22">
        <v>10951.486391</v>
      </c>
      <c r="J146" s="7"/>
      <c r="K146" s="7"/>
      <c r="L146" s="3"/>
      <c r="N146" s="6"/>
    </row>
    <row r="147" spans="1:14" x14ac:dyDescent="0.2">
      <c r="A147" s="23">
        <v>43782</v>
      </c>
      <c r="B147" s="22">
        <v>-0.68110499999999996</v>
      </c>
      <c r="C147" s="23">
        <f t="shared" si="6"/>
        <v>43783</v>
      </c>
      <c r="D147" s="2">
        <f t="shared" si="7"/>
        <v>1</v>
      </c>
      <c r="E147" s="4">
        <f t="shared" si="8"/>
        <v>0.99998108041666667</v>
      </c>
      <c r="F147" s="22">
        <v>10951.693592</v>
      </c>
      <c r="J147" s="7"/>
      <c r="K147" s="7"/>
      <c r="L147" s="3"/>
      <c r="N147" s="6"/>
    </row>
    <row r="148" spans="1:14" x14ac:dyDescent="0.2">
      <c r="A148" s="23">
        <v>43781</v>
      </c>
      <c r="B148" s="22">
        <v>-0.67528500000000002</v>
      </c>
      <c r="C148" s="23">
        <f t="shared" si="6"/>
        <v>43782</v>
      </c>
      <c r="D148" s="2">
        <f t="shared" si="7"/>
        <v>1</v>
      </c>
      <c r="E148" s="4">
        <f t="shared" si="8"/>
        <v>0.99998124208333339</v>
      </c>
      <c r="F148" s="22">
        <v>10951.899026999999</v>
      </c>
      <c r="J148" s="7"/>
      <c r="K148" s="7"/>
      <c r="L148" s="3"/>
      <c r="N148" s="6"/>
    </row>
    <row r="149" spans="1:14" x14ac:dyDescent="0.2">
      <c r="A149" s="23">
        <v>43780</v>
      </c>
      <c r="B149" s="22">
        <v>-0.67435999999999996</v>
      </c>
      <c r="C149" s="23">
        <f t="shared" si="6"/>
        <v>43781</v>
      </c>
      <c r="D149" s="2">
        <f t="shared" si="7"/>
        <v>1</v>
      </c>
      <c r="E149" s="4">
        <f t="shared" si="8"/>
        <v>0.99998126777777774</v>
      </c>
      <c r="F149" s="22">
        <v>10952.104184</v>
      </c>
      <c r="J149" s="7"/>
      <c r="K149" s="7"/>
      <c r="L149" s="3"/>
      <c r="N149" s="6"/>
    </row>
    <row r="150" spans="1:14" x14ac:dyDescent="0.2">
      <c r="A150" s="23">
        <v>43777</v>
      </c>
      <c r="B150" s="22">
        <v>-0.66878000000000004</v>
      </c>
      <c r="C150" s="23">
        <f t="shared" si="6"/>
        <v>43780</v>
      </c>
      <c r="D150" s="2">
        <f t="shared" si="7"/>
        <v>3</v>
      </c>
      <c r="E150" s="4">
        <f t="shared" si="8"/>
        <v>0.99994426833333339</v>
      </c>
      <c r="F150" s="22">
        <v>10952.714597</v>
      </c>
      <c r="J150" s="7"/>
      <c r="K150" s="7"/>
      <c r="L150" s="3"/>
      <c r="N150" s="6"/>
    </row>
    <row r="151" spans="1:14" x14ac:dyDescent="0.2">
      <c r="A151" s="23">
        <v>43776</v>
      </c>
      <c r="B151" s="22">
        <v>-0.66349000000000002</v>
      </c>
      <c r="C151" s="23">
        <f t="shared" si="6"/>
        <v>43777</v>
      </c>
      <c r="D151" s="2">
        <f t="shared" si="7"/>
        <v>1</v>
      </c>
      <c r="E151" s="4">
        <f t="shared" si="8"/>
        <v>0.99998156972222219</v>
      </c>
      <c r="F151" s="22">
        <v>10952.916461999999</v>
      </c>
      <c r="J151" s="7"/>
      <c r="K151" s="7"/>
      <c r="L151" s="3"/>
      <c r="N151" s="6"/>
    </row>
    <row r="152" spans="1:14" x14ac:dyDescent="0.2">
      <c r="A152" s="23">
        <v>43775</v>
      </c>
      <c r="B152" s="22">
        <v>-0.65950600000000004</v>
      </c>
      <c r="C152" s="23">
        <f t="shared" si="6"/>
        <v>43776</v>
      </c>
      <c r="D152" s="2">
        <f t="shared" si="7"/>
        <v>1</v>
      </c>
      <c r="E152" s="4">
        <f t="shared" si="8"/>
        <v>0.9999816803888889</v>
      </c>
      <c r="F152" s="22">
        <v>10953.117119</v>
      </c>
      <c r="J152" s="7"/>
      <c r="K152" s="7"/>
      <c r="L152" s="3"/>
      <c r="N152" s="6"/>
    </row>
    <row r="153" spans="1:14" x14ac:dyDescent="0.2">
      <c r="A153" s="23">
        <v>43774</v>
      </c>
      <c r="B153" s="22">
        <v>-0.65618200000000004</v>
      </c>
      <c r="C153" s="23">
        <f t="shared" si="6"/>
        <v>43775</v>
      </c>
      <c r="D153" s="2">
        <f t="shared" si="7"/>
        <v>1</v>
      </c>
      <c r="E153" s="4">
        <f t="shared" si="8"/>
        <v>0.99998177272222222</v>
      </c>
      <c r="F153" s="22">
        <v>10953.316768000001</v>
      </c>
      <c r="J153" s="7"/>
      <c r="K153" s="7"/>
      <c r="L153" s="3"/>
      <c r="N153" s="6"/>
    </row>
    <row r="154" spans="1:14" x14ac:dyDescent="0.2">
      <c r="A154" s="23">
        <v>43773</v>
      </c>
      <c r="B154" s="22">
        <v>-0.62761999999999996</v>
      </c>
      <c r="C154" s="23">
        <f t="shared" si="6"/>
        <v>43774</v>
      </c>
      <c r="D154" s="2">
        <f t="shared" si="7"/>
        <v>1</v>
      </c>
      <c r="E154" s="4">
        <f t="shared" si="8"/>
        <v>0.99998256611111114</v>
      </c>
      <c r="F154" s="22">
        <v>10953.507729999999</v>
      </c>
      <c r="J154" s="7"/>
      <c r="K154" s="7"/>
      <c r="L154" s="3"/>
      <c r="N154" s="6"/>
    </row>
    <row r="155" spans="1:14" x14ac:dyDescent="0.2">
      <c r="A155" s="23">
        <v>43770</v>
      </c>
      <c r="B155" s="22">
        <v>-0.63917100000000004</v>
      </c>
      <c r="C155" s="23">
        <f t="shared" si="6"/>
        <v>43773</v>
      </c>
      <c r="D155" s="2">
        <f t="shared" si="7"/>
        <v>3</v>
      </c>
      <c r="E155" s="4">
        <f t="shared" si="8"/>
        <v>0.99994673575000004</v>
      </c>
      <c r="F155" s="22">
        <v>10954.091191</v>
      </c>
      <c r="J155" s="7"/>
      <c r="K155" s="7"/>
      <c r="L155" s="3"/>
      <c r="N155" s="6"/>
    </row>
    <row r="156" spans="1:14" x14ac:dyDescent="0.2">
      <c r="A156" s="23">
        <v>43769</v>
      </c>
      <c r="B156" s="22">
        <v>-0.73297400000000001</v>
      </c>
      <c r="C156" s="23">
        <f t="shared" si="6"/>
        <v>43770</v>
      </c>
      <c r="D156" s="2">
        <f t="shared" si="7"/>
        <v>1</v>
      </c>
      <c r="E156" s="4">
        <f t="shared" si="8"/>
        <v>0.99997963961111114</v>
      </c>
      <c r="F156" s="22">
        <v>10954.314225</v>
      </c>
      <c r="J156" s="7"/>
      <c r="K156" s="7"/>
      <c r="L156" s="3"/>
      <c r="N156" s="6"/>
    </row>
    <row r="157" spans="1:14" x14ac:dyDescent="0.2">
      <c r="A157" s="23">
        <v>43768</v>
      </c>
      <c r="B157" s="22">
        <v>-0.73716400000000004</v>
      </c>
      <c r="C157" s="23">
        <f t="shared" si="6"/>
        <v>43769</v>
      </c>
      <c r="D157" s="2">
        <f t="shared" si="7"/>
        <v>1</v>
      </c>
      <c r="E157" s="4">
        <f t="shared" si="8"/>
        <v>0.99997952322222228</v>
      </c>
      <c r="F157" s="22">
        <v>10954.538538999999</v>
      </c>
      <c r="J157" s="7"/>
      <c r="K157" s="7"/>
      <c r="L157" s="3"/>
      <c r="N157" s="6"/>
    </row>
    <row r="158" spans="1:14" x14ac:dyDescent="0.2">
      <c r="A158" s="23">
        <v>43767</v>
      </c>
      <c r="B158" s="22">
        <v>-0.73442499999999999</v>
      </c>
      <c r="C158" s="23">
        <f t="shared" si="6"/>
        <v>43768</v>
      </c>
      <c r="D158" s="2">
        <f t="shared" si="7"/>
        <v>1</v>
      </c>
      <c r="E158" s="4">
        <f t="shared" si="8"/>
        <v>0.99997959930555558</v>
      </c>
      <c r="F158" s="22">
        <v>10954.762024</v>
      </c>
      <c r="J158" s="7"/>
      <c r="K158" s="7"/>
      <c r="L158" s="3"/>
      <c r="N158" s="6"/>
    </row>
    <row r="159" spans="1:14" x14ac:dyDescent="0.2">
      <c r="A159" s="23">
        <v>43766</v>
      </c>
      <c r="B159" s="22">
        <v>-0.73653299999999999</v>
      </c>
      <c r="C159" s="23">
        <f t="shared" si="6"/>
        <v>43767</v>
      </c>
      <c r="D159" s="2">
        <f t="shared" si="7"/>
        <v>1</v>
      </c>
      <c r="E159" s="4">
        <f t="shared" si="8"/>
        <v>0.99997954074999995</v>
      </c>
      <c r="F159" s="22">
        <v>10954.986155000001</v>
      </c>
      <c r="J159" s="7"/>
      <c r="K159" s="7"/>
      <c r="L159" s="3"/>
      <c r="N159" s="6"/>
    </row>
    <row r="160" spans="1:14" x14ac:dyDescent="0.2">
      <c r="A160" s="23">
        <v>43763</v>
      </c>
      <c r="B160" s="22">
        <v>-0.73507699999999998</v>
      </c>
      <c r="C160" s="23">
        <f t="shared" si="6"/>
        <v>43766</v>
      </c>
      <c r="D160" s="2">
        <f t="shared" si="7"/>
        <v>3</v>
      </c>
      <c r="E160" s="4">
        <f t="shared" si="8"/>
        <v>0.99993874358333334</v>
      </c>
      <c r="F160" s="22">
        <v>10955.657259</v>
      </c>
      <c r="J160" s="7"/>
      <c r="K160" s="7"/>
      <c r="L160" s="3"/>
      <c r="N160" s="6"/>
    </row>
    <row r="161" spans="1:14" x14ac:dyDescent="0.2">
      <c r="A161" s="23">
        <v>43762</v>
      </c>
      <c r="B161" s="22">
        <v>-0.73926999999999998</v>
      </c>
      <c r="C161" s="23">
        <f t="shared" si="6"/>
        <v>43763</v>
      </c>
      <c r="D161" s="2">
        <f t="shared" si="7"/>
        <v>1</v>
      </c>
      <c r="E161" s="4">
        <f t="shared" si="8"/>
        <v>0.99997946472222221</v>
      </c>
      <c r="F161" s="22">
        <v>10955.882240999999</v>
      </c>
      <c r="J161" s="7"/>
      <c r="K161" s="7"/>
      <c r="L161" s="3"/>
      <c r="N161" s="6"/>
    </row>
    <row r="162" spans="1:14" x14ac:dyDescent="0.2">
      <c r="A162" s="23">
        <v>43761</v>
      </c>
      <c r="B162" s="22">
        <v>-0.739178</v>
      </c>
      <c r="C162" s="23">
        <f t="shared" si="6"/>
        <v>43762</v>
      </c>
      <c r="D162" s="2">
        <f t="shared" si="7"/>
        <v>1</v>
      </c>
      <c r="E162" s="4">
        <f t="shared" si="8"/>
        <v>0.99997946727777776</v>
      </c>
      <c r="F162" s="22">
        <v>10956.1072</v>
      </c>
      <c r="J162" s="7"/>
      <c r="K162" s="7"/>
      <c r="L162" s="3"/>
      <c r="N162" s="6"/>
    </row>
    <row r="163" spans="1:14" x14ac:dyDescent="0.2">
      <c r="A163" s="23">
        <v>43760</v>
      </c>
      <c r="B163" s="22">
        <v>-0.73870100000000005</v>
      </c>
      <c r="C163" s="23">
        <f t="shared" si="6"/>
        <v>43761</v>
      </c>
      <c r="D163" s="2">
        <f t="shared" si="7"/>
        <v>1</v>
      </c>
      <c r="E163" s="4">
        <f t="shared" si="8"/>
        <v>0.99997948052777774</v>
      </c>
      <c r="F163" s="22">
        <v>10956.332017999999</v>
      </c>
      <c r="J163" s="7"/>
      <c r="K163" s="7"/>
      <c r="L163" s="3"/>
      <c r="N163" s="6"/>
    </row>
    <row r="164" spans="1:14" x14ac:dyDescent="0.2">
      <c r="A164" s="23">
        <v>43759</v>
      </c>
      <c r="B164" s="22">
        <v>-0.73748800000000003</v>
      </c>
      <c r="C164" s="23">
        <f t="shared" si="6"/>
        <v>43760</v>
      </c>
      <c r="D164" s="2">
        <f t="shared" si="7"/>
        <v>1</v>
      </c>
      <c r="E164" s="4">
        <f t="shared" si="8"/>
        <v>0.9999795142222222</v>
      </c>
      <c r="F164" s="22">
        <v>10956.556472</v>
      </c>
      <c r="J164" s="7"/>
      <c r="K164" s="7"/>
      <c r="L164" s="3"/>
      <c r="N164" s="6"/>
    </row>
    <row r="165" spans="1:14" x14ac:dyDescent="0.2">
      <c r="A165" s="23">
        <v>43756</v>
      </c>
      <c r="B165" s="22">
        <v>-0.73719100000000004</v>
      </c>
      <c r="C165" s="23">
        <f t="shared" si="6"/>
        <v>43759</v>
      </c>
      <c r="D165" s="2">
        <f t="shared" si="7"/>
        <v>3</v>
      </c>
      <c r="E165" s="4">
        <f t="shared" si="8"/>
        <v>0.99993856741666665</v>
      </c>
      <c r="F165" s="22">
        <v>10957.229603</v>
      </c>
      <c r="J165" s="7"/>
      <c r="K165" s="7"/>
      <c r="L165" s="3"/>
      <c r="N165" s="6"/>
    </row>
    <row r="166" spans="1:14" x14ac:dyDescent="0.2">
      <c r="A166" s="23">
        <v>43755</v>
      </c>
      <c r="B166" s="22">
        <v>-0.73652300000000004</v>
      </c>
      <c r="C166" s="23">
        <f t="shared" si="6"/>
        <v>43756</v>
      </c>
      <c r="D166" s="2">
        <f t="shared" si="7"/>
        <v>1</v>
      </c>
      <c r="E166" s="4">
        <f t="shared" si="8"/>
        <v>0.99997954102777775</v>
      </c>
      <c r="F166" s="22">
        <v>10957.453781</v>
      </c>
      <c r="J166" s="7"/>
      <c r="K166" s="7"/>
      <c r="L166" s="3"/>
      <c r="N166" s="6"/>
    </row>
    <row r="167" spans="1:14" x14ac:dyDescent="0.2">
      <c r="A167" s="23">
        <v>43754</v>
      </c>
      <c r="B167" s="22">
        <v>-0.73980900000000005</v>
      </c>
      <c r="C167" s="23">
        <f t="shared" si="6"/>
        <v>43755</v>
      </c>
      <c r="D167" s="2">
        <f t="shared" si="7"/>
        <v>1</v>
      </c>
      <c r="E167" s="4">
        <f t="shared" si="8"/>
        <v>0.99997944974999997</v>
      </c>
      <c r="F167" s="22">
        <v>10957.678964000001</v>
      </c>
      <c r="J167" s="7"/>
      <c r="K167" s="7"/>
      <c r="L167" s="3"/>
      <c r="N167" s="6"/>
    </row>
    <row r="168" spans="1:14" x14ac:dyDescent="0.2">
      <c r="A168" s="23">
        <v>43753</v>
      </c>
      <c r="B168" s="22">
        <v>-0.736896</v>
      </c>
      <c r="C168" s="23">
        <f t="shared" si="6"/>
        <v>43754</v>
      </c>
      <c r="D168" s="2">
        <f t="shared" si="7"/>
        <v>1</v>
      </c>
      <c r="E168" s="4">
        <f t="shared" si="8"/>
        <v>0.99997953066666667</v>
      </c>
      <c r="F168" s="22">
        <v>10957.903265000001</v>
      </c>
      <c r="J168" s="7"/>
      <c r="K168" s="7"/>
      <c r="L168" s="3"/>
      <c r="N168" s="6"/>
    </row>
    <row r="169" spans="1:14" x14ac:dyDescent="0.2">
      <c r="A169" s="23">
        <v>43752</v>
      </c>
      <c r="B169" s="22">
        <v>-0.73682300000000001</v>
      </c>
      <c r="C169" s="23">
        <f t="shared" si="6"/>
        <v>43753</v>
      </c>
      <c r="D169" s="2">
        <f t="shared" si="7"/>
        <v>1</v>
      </c>
      <c r="E169" s="4">
        <f t="shared" si="8"/>
        <v>0.9999795326944444</v>
      </c>
      <c r="F169" s="22">
        <v>10958.127548</v>
      </c>
      <c r="J169" s="7"/>
      <c r="K169" s="7"/>
      <c r="L169" s="3"/>
      <c r="N169" s="6"/>
    </row>
    <row r="170" spans="1:14" x14ac:dyDescent="0.2">
      <c r="A170" s="23">
        <v>43749</v>
      </c>
      <c r="B170" s="22">
        <v>-0.73759200000000003</v>
      </c>
      <c r="C170" s="23">
        <f t="shared" si="6"/>
        <v>43752</v>
      </c>
      <c r="D170" s="2">
        <f t="shared" si="7"/>
        <v>3</v>
      </c>
      <c r="E170" s="4">
        <f t="shared" si="8"/>
        <v>0.99993853399999999</v>
      </c>
      <c r="F170" s="22">
        <v>10958.801142</v>
      </c>
      <c r="J170" s="7"/>
      <c r="K170" s="7"/>
      <c r="L170" s="3"/>
      <c r="N170" s="6"/>
    </row>
    <row r="171" spans="1:14" x14ac:dyDescent="0.2">
      <c r="A171" s="23">
        <v>43748</v>
      </c>
      <c r="B171" s="22">
        <v>-0.74187199999999998</v>
      </c>
      <c r="C171" s="23">
        <f t="shared" si="6"/>
        <v>43749</v>
      </c>
      <c r="D171" s="2">
        <f t="shared" si="7"/>
        <v>1</v>
      </c>
      <c r="E171" s="4">
        <f t="shared" si="8"/>
        <v>0.99997939244444445</v>
      </c>
      <c r="F171" s="22">
        <v>10959.026981000001</v>
      </c>
      <c r="J171" s="7"/>
      <c r="K171" s="7"/>
      <c r="L171" s="3"/>
      <c r="N171" s="6"/>
    </row>
    <row r="172" spans="1:14" x14ac:dyDescent="0.2">
      <c r="A172" s="23">
        <v>43747</v>
      </c>
      <c r="B172" s="22">
        <v>-0.739089</v>
      </c>
      <c r="C172" s="23">
        <f t="shared" si="6"/>
        <v>43748</v>
      </c>
      <c r="D172" s="2">
        <f t="shared" si="7"/>
        <v>1</v>
      </c>
      <c r="E172" s="4">
        <f t="shared" si="8"/>
        <v>0.99997946974999996</v>
      </c>
      <c r="F172" s="22">
        <v>10959.251977</v>
      </c>
      <c r="J172" s="7"/>
      <c r="K172" s="7"/>
      <c r="L172" s="3"/>
      <c r="N172" s="6"/>
    </row>
    <row r="173" spans="1:14" x14ac:dyDescent="0.2">
      <c r="A173" s="23">
        <v>43746</v>
      </c>
      <c r="B173" s="22">
        <v>-0.74068100000000003</v>
      </c>
      <c r="C173" s="23">
        <f t="shared" si="6"/>
        <v>43747</v>
      </c>
      <c r="D173" s="2">
        <f t="shared" si="7"/>
        <v>1</v>
      </c>
      <c r="E173" s="4">
        <f t="shared" si="8"/>
        <v>0.99997942552777774</v>
      </c>
      <c r="F173" s="22">
        <v>10959.477462000001</v>
      </c>
      <c r="J173" s="7"/>
      <c r="K173" s="7"/>
      <c r="L173" s="3"/>
      <c r="N173" s="6"/>
    </row>
    <row r="174" spans="1:14" x14ac:dyDescent="0.2">
      <c r="A174" s="23">
        <v>43745</v>
      </c>
      <c r="B174" s="22">
        <v>-0.73676200000000003</v>
      </c>
      <c r="C174" s="23">
        <f t="shared" si="6"/>
        <v>43746</v>
      </c>
      <c r="D174" s="2">
        <f t="shared" si="7"/>
        <v>1</v>
      </c>
      <c r="E174" s="4">
        <f t="shared" si="8"/>
        <v>0.99997953438888887</v>
      </c>
      <c r="F174" s="22">
        <v>10959.701759</v>
      </c>
      <c r="J174" s="7"/>
      <c r="K174" s="7"/>
      <c r="L174" s="3"/>
      <c r="N174" s="6"/>
    </row>
    <row r="175" spans="1:14" x14ac:dyDescent="0.2">
      <c r="A175" s="23">
        <v>43742</v>
      </c>
      <c r="B175" s="22">
        <v>-0.737043</v>
      </c>
      <c r="C175" s="23">
        <f t="shared" si="6"/>
        <v>43745</v>
      </c>
      <c r="D175" s="2">
        <f t="shared" si="7"/>
        <v>3</v>
      </c>
      <c r="E175" s="4">
        <f t="shared" si="8"/>
        <v>0.99993857975</v>
      </c>
      <c r="F175" s="22">
        <v>10960.374948000001</v>
      </c>
      <c r="J175" s="7"/>
      <c r="K175" s="7"/>
      <c r="L175" s="3"/>
      <c r="N175" s="6"/>
    </row>
    <row r="176" spans="1:14" x14ac:dyDescent="0.2">
      <c r="A176" s="23">
        <v>43741</v>
      </c>
      <c r="B176" s="22">
        <v>-0.73561900000000002</v>
      </c>
      <c r="C176" s="23">
        <f t="shared" si="6"/>
        <v>43742</v>
      </c>
      <c r="D176" s="2">
        <f t="shared" si="7"/>
        <v>1</v>
      </c>
      <c r="E176" s="4">
        <f t="shared" si="8"/>
        <v>0.99997956613888894</v>
      </c>
      <c r="F176" s="22">
        <v>10960.598915</v>
      </c>
      <c r="J176" s="7"/>
      <c r="K176" s="7"/>
      <c r="L176" s="3"/>
      <c r="N176" s="6"/>
    </row>
    <row r="177" spans="1:14" x14ac:dyDescent="0.2">
      <c r="A177" s="23">
        <v>43740</v>
      </c>
      <c r="B177" s="22">
        <v>-0.73214900000000005</v>
      </c>
      <c r="C177" s="23">
        <f t="shared" si="6"/>
        <v>43741</v>
      </c>
      <c r="D177" s="2">
        <f t="shared" si="7"/>
        <v>1</v>
      </c>
      <c r="E177" s="4">
        <f t="shared" si="8"/>
        <v>0.99997966252777781</v>
      </c>
      <c r="F177" s="22">
        <v>10960.821830000001</v>
      </c>
      <c r="J177" s="7"/>
      <c r="K177" s="7"/>
      <c r="L177" s="3"/>
      <c r="N177" s="6"/>
    </row>
    <row r="178" spans="1:14" x14ac:dyDescent="0.2">
      <c r="A178" s="23">
        <v>43739</v>
      </c>
      <c r="B178" s="22">
        <v>-0.73616099999999995</v>
      </c>
      <c r="C178" s="23">
        <f t="shared" si="6"/>
        <v>43740</v>
      </c>
      <c r="D178" s="2">
        <f t="shared" si="7"/>
        <v>1</v>
      </c>
      <c r="E178" s="4">
        <f t="shared" si="8"/>
        <v>0.99997955108333336</v>
      </c>
      <c r="F178" s="22">
        <v>10961.045972</v>
      </c>
      <c r="J178" s="7"/>
      <c r="K178" s="7"/>
      <c r="L178" s="3"/>
      <c r="N178" s="6"/>
    </row>
    <row r="179" spans="1:14" x14ac:dyDescent="0.2">
      <c r="A179" s="23">
        <v>43738</v>
      </c>
      <c r="B179" s="22">
        <v>-0.74627200000000005</v>
      </c>
      <c r="C179" s="23">
        <f t="shared" si="6"/>
        <v>43739</v>
      </c>
      <c r="D179" s="2">
        <f t="shared" si="7"/>
        <v>1</v>
      </c>
      <c r="E179" s="4">
        <f t="shared" si="8"/>
        <v>0.99997927022222222</v>
      </c>
      <c r="F179" s="22">
        <v>10961.273197</v>
      </c>
      <c r="J179" s="7"/>
      <c r="K179" s="7"/>
      <c r="L179" s="3"/>
      <c r="N179" s="6"/>
    </row>
    <row r="180" spans="1:14" x14ac:dyDescent="0.2">
      <c r="A180" s="23">
        <v>43735</v>
      </c>
      <c r="B180" s="22">
        <v>-0.73669600000000002</v>
      </c>
      <c r="C180" s="23">
        <f t="shared" si="6"/>
        <v>43738</v>
      </c>
      <c r="D180" s="2">
        <f t="shared" si="7"/>
        <v>3</v>
      </c>
      <c r="E180" s="4">
        <f t="shared" si="8"/>
        <v>0.99993860866666662</v>
      </c>
      <c r="F180" s="22">
        <v>10961.946164999999</v>
      </c>
      <c r="J180" s="7"/>
      <c r="K180" s="7"/>
      <c r="L180" s="3"/>
      <c r="N180" s="6"/>
    </row>
    <row r="181" spans="1:14" x14ac:dyDescent="0.2">
      <c r="A181" s="23">
        <v>43734</v>
      </c>
      <c r="B181" s="22">
        <v>-0.737985</v>
      </c>
      <c r="C181" s="23">
        <f t="shared" si="6"/>
        <v>43735</v>
      </c>
      <c r="D181" s="2">
        <f t="shared" si="7"/>
        <v>1</v>
      </c>
      <c r="E181" s="4">
        <f t="shared" si="8"/>
        <v>0.99997950041666661</v>
      </c>
      <c r="F181" s="22">
        <v>10962.170885</v>
      </c>
      <c r="J181" s="7"/>
      <c r="K181" s="7"/>
      <c r="L181" s="3"/>
      <c r="N181" s="6"/>
    </row>
    <row r="182" spans="1:14" x14ac:dyDescent="0.2">
      <c r="A182" s="23">
        <v>43733</v>
      </c>
      <c r="B182" s="22">
        <v>-0.73699400000000004</v>
      </c>
      <c r="C182" s="23">
        <f t="shared" si="6"/>
        <v>43734</v>
      </c>
      <c r="D182" s="2">
        <f t="shared" si="7"/>
        <v>1</v>
      </c>
      <c r="E182" s="4">
        <f t="shared" si="8"/>
        <v>0.99997952794444445</v>
      </c>
      <c r="F182" s="22">
        <v>10962.395307999999</v>
      </c>
      <c r="J182" s="7"/>
      <c r="K182" s="7"/>
      <c r="L182" s="3"/>
      <c r="N182" s="6"/>
    </row>
    <row r="183" spans="1:14" x14ac:dyDescent="0.2">
      <c r="A183" s="23">
        <v>43732</v>
      </c>
      <c r="B183" s="22">
        <v>-0.73632500000000001</v>
      </c>
      <c r="C183" s="23">
        <f t="shared" si="6"/>
        <v>43733</v>
      </c>
      <c r="D183" s="2">
        <f t="shared" si="7"/>
        <v>1</v>
      </c>
      <c r="E183" s="4">
        <f t="shared" si="8"/>
        <v>0.99997954652777776</v>
      </c>
      <c r="F183" s="22">
        <v>10962.619532000001</v>
      </c>
      <c r="J183" s="7"/>
      <c r="K183" s="7"/>
      <c r="L183" s="3"/>
      <c r="N183" s="6"/>
    </row>
    <row r="184" spans="1:14" x14ac:dyDescent="0.2">
      <c r="A184" s="23">
        <v>43731</v>
      </c>
      <c r="B184" s="22">
        <v>-0.73727399999999998</v>
      </c>
      <c r="C184" s="23">
        <f t="shared" si="6"/>
        <v>43732</v>
      </c>
      <c r="D184" s="2">
        <f t="shared" si="7"/>
        <v>1</v>
      </c>
      <c r="E184" s="4">
        <f t="shared" si="8"/>
        <v>0.99997952016666669</v>
      </c>
      <c r="F184" s="22">
        <v>10962.844048999999</v>
      </c>
      <c r="J184" s="7"/>
      <c r="K184" s="7"/>
      <c r="L184" s="3"/>
      <c r="N184" s="6"/>
    </row>
    <row r="185" spans="1:14" x14ac:dyDescent="0.2">
      <c r="A185" s="23">
        <v>43728</v>
      </c>
      <c r="B185" s="22">
        <v>-0.741618</v>
      </c>
      <c r="C185" s="23">
        <f t="shared" si="6"/>
        <v>43731</v>
      </c>
      <c r="D185" s="2">
        <f t="shared" si="7"/>
        <v>3</v>
      </c>
      <c r="E185" s="4">
        <f t="shared" si="8"/>
        <v>0.99993819849999999</v>
      </c>
      <c r="F185" s="22">
        <v>10963.521611</v>
      </c>
      <c r="J185" s="7"/>
      <c r="K185" s="7"/>
      <c r="L185" s="3"/>
      <c r="N185" s="6"/>
    </row>
    <row r="186" spans="1:14" x14ac:dyDescent="0.2">
      <c r="A186" s="23">
        <v>43727</v>
      </c>
      <c r="B186" s="22">
        <v>-0.73728800000000005</v>
      </c>
      <c r="C186" s="23">
        <f t="shared" si="6"/>
        <v>43728</v>
      </c>
      <c r="D186" s="2">
        <f t="shared" si="7"/>
        <v>1</v>
      </c>
      <c r="E186" s="4">
        <f t="shared" si="8"/>
        <v>0.99997951977777777</v>
      </c>
      <c r="F186" s="22">
        <v>10963.746150999999</v>
      </c>
      <c r="J186" s="7"/>
      <c r="K186" s="7"/>
      <c r="L186" s="3"/>
      <c r="N186" s="6"/>
    </row>
    <row r="187" spans="1:14" x14ac:dyDescent="0.2">
      <c r="A187" s="23">
        <v>43726</v>
      </c>
      <c r="B187" s="22">
        <v>-0.73480299999999998</v>
      </c>
      <c r="C187" s="23">
        <f t="shared" si="6"/>
        <v>43727</v>
      </c>
      <c r="D187" s="2">
        <f t="shared" si="7"/>
        <v>1</v>
      </c>
      <c r="E187" s="4">
        <f t="shared" si="8"/>
        <v>0.9999795888055556</v>
      </c>
      <c r="F187" s="22">
        <v>10963.969939000001</v>
      </c>
      <c r="J187" s="7"/>
      <c r="K187" s="7"/>
      <c r="L187" s="3"/>
      <c r="N187" s="6"/>
    </row>
    <row r="188" spans="1:14" x14ac:dyDescent="0.2">
      <c r="A188" s="23">
        <v>43725</v>
      </c>
      <c r="B188" s="22">
        <v>-0.73176399999999997</v>
      </c>
      <c r="C188" s="23">
        <f t="shared" si="6"/>
        <v>43726</v>
      </c>
      <c r="D188" s="2">
        <f t="shared" si="7"/>
        <v>1</v>
      </c>
      <c r="E188" s="4">
        <f t="shared" si="8"/>
        <v>0.99997967322222225</v>
      </c>
      <c r="F188" s="22">
        <v>10964.192805999999</v>
      </c>
      <c r="J188" s="7"/>
      <c r="K188" s="7"/>
      <c r="L188" s="3"/>
      <c r="N188" s="6"/>
    </row>
    <row r="189" spans="1:14" x14ac:dyDescent="0.2">
      <c r="A189" s="23">
        <v>43724</v>
      </c>
      <c r="B189" s="22">
        <v>-0.73244399999999998</v>
      </c>
      <c r="C189" s="23">
        <f t="shared" si="6"/>
        <v>43725</v>
      </c>
      <c r="D189" s="2">
        <f t="shared" si="7"/>
        <v>1</v>
      </c>
      <c r="E189" s="4">
        <f t="shared" si="8"/>
        <v>0.99997965433333336</v>
      </c>
      <c r="F189" s="22">
        <v>10964.415884</v>
      </c>
      <c r="J189" s="7"/>
      <c r="K189" s="7"/>
      <c r="L189" s="3"/>
      <c r="N189" s="6"/>
    </row>
    <row r="190" spans="1:14" x14ac:dyDescent="0.2">
      <c r="A190" s="23">
        <v>43721</v>
      </c>
      <c r="B190" s="22">
        <v>-0.73854900000000001</v>
      </c>
      <c r="C190" s="23">
        <f t="shared" si="6"/>
        <v>43724</v>
      </c>
      <c r="D190" s="2">
        <f t="shared" si="7"/>
        <v>3</v>
      </c>
      <c r="E190" s="4">
        <f t="shared" si="8"/>
        <v>0.99993845425000005</v>
      </c>
      <c r="F190" s="22">
        <v>10965.090738999999</v>
      </c>
      <c r="J190" s="7"/>
      <c r="K190" s="7"/>
      <c r="L190" s="3"/>
      <c r="N190" s="6"/>
    </row>
    <row r="191" spans="1:14" x14ac:dyDescent="0.2">
      <c r="A191" s="23">
        <v>43720</v>
      </c>
      <c r="B191" s="22">
        <v>-0.73329100000000003</v>
      </c>
      <c r="C191" s="23">
        <f t="shared" si="6"/>
        <v>43721</v>
      </c>
      <c r="D191" s="2">
        <f t="shared" si="7"/>
        <v>1</v>
      </c>
      <c r="E191" s="4">
        <f t="shared" si="8"/>
        <v>0.99997963080555552</v>
      </c>
      <c r="F191" s="22">
        <v>10965.314093999999</v>
      </c>
      <c r="J191" s="7"/>
      <c r="K191" s="7"/>
      <c r="L191" s="3"/>
      <c r="N191" s="6"/>
    </row>
    <row r="192" spans="1:14" x14ac:dyDescent="0.2">
      <c r="A192" s="23">
        <v>43719</v>
      </c>
      <c r="B192" s="22">
        <v>-0.73095200000000005</v>
      </c>
      <c r="C192" s="23">
        <f t="shared" si="6"/>
        <v>43720</v>
      </c>
      <c r="D192" s="2">
        <f t="shared" si="7"/>
        <v>1</v>
      </c>
      <c r="E192" s="4">
        <f t="shared" si="8"/>
        <v>0.99997969577777779</v>
      </c>
      <c r="F192" s="22">
        <v>10965.536741</v>
      </c>
      <c r="J192" s="7"/>
      <c r="K192" s="7"/>
      <c r="L192" s="3"/>
      <c r="N192" s="6"/>
    </row>
    <row r="193" spans="1:14" x14ac:dyDescent="0.2">
      <c r="A193" s="23">
        <v>43718</v>
      </c>
      <c r="B193" s="22">
        <v>-0.73295299999999997</v>
      </c>
      <c r="C193" s="23">
        <f t="shared" si="6"/>
        <v>43719</v>
      </c>
      <c r="D193" s="2">
        <f t="shared" si="7"/>
        <v>1</v>
      </c>
      <c r="E193" s="4">
        <f t="shared" si="8"/>
        <v>0.99997964019444441</v>
      </c>
      <c r="F193" s="22">
        <v>10965.760002000001</v>
      </c>
      <c r="J193" s="7"/>
      <c r="K193" s="7"/>
      <c r="L193" s="3"/>
      <c r="N193" s="6"/>
    </row>
    <row r="194" spans="1:14" x14ac:dyDescent="0.2">
      <c r="A194" s="23">
        <v>43717</v>
      </c>
      <c r="B194" s="22">
        <v>-0.73025600000000002</v>
      </c>
      <c r="C194" s="23">
        <f t="shared" si="6"/>
        <v>43718</v>
      </c>
      <c r="D194" s="2">
        <f t="shared" si="7"/>
        <v>1</v>
      </c>
      <c r="E194" s="4">
        <f t="shared" si="8"/>
        <v>0.99997971511111106</v>
      </c>
      <c r="F194" s="22">
        <v>10965.982446</v>
      </c>
      <c r="J194" s="7"/>
      <c r="K194" s="7"/>
      <c r="L194" s="3"/>
      <c r="N194" s="6"/>
    </row>
    <row r="195" spans="1:14" x14ac:dyDescent="0.2">
      <c r="A195" s="23">
        <v>43714</v>
      </c>
      <c r="B195" s="22">
        <v>-0.73080199999999995</v>
      </c>
      <c r="C195" s="23">
        <f t="shared" si="6"/>
        <v>43717</v>
      </c>
      <c r="D195" s="2">
        <f t="shared" si="7"/>
        <v>3</v>
      </c>
      <c r="E195" s="4">
        <f t="shared" si="8"/>
        <v>0.99993909983333329</v>
      </c>
      <c r="F195" s="22">
        <v>10966.650317</v>
      </c>
      <c r="J195" s="7"/>
      <c r="K195" s="7"/>
      <c r="L195" s="3"/>
      <c r="N195" s="6"/>
    </row>
    <row r="196" spans="1:14" x14ac:dyDescent="0.2">
      <c r="A196" s="23">
        <v>43713</v>
      </c>
      <c r="B196" s="22">
        <v>-0.73178299999999996</v>
      </c>
      <c r="C196" s="23">
        <f t="shared" si="6"/>
        <v>43714</v>
      </c>
      <c r="D196" s="2">
        <f t="shared" si="7"/>
        <v>1</v>
      </c>
      <c r="E196" s="4">
        <f t="shared" si="8"/>
        <v>0.99997967269444443</v>
      </c>
      <c r="F196" s="22">
        <v>10966.873244</v>
      </c>
      <c r="J196" s="7"/>
      <c r="K196" s="7"/>
      <c r="L196" s="3"/>
      <c r="N196" s="6"/>
    </row>
    <row r="197" spans="1:14" x14ac:dyDescent="0.2">
      <c r="A197" s="23">
        <v>43712</v>
      </c>
      <c r="B197" s="22">
        <v>-0.73111899999999996</v>
      </c>
      <c r="C197" s="23">
        <f t="shared" ref="C197:C260" si="9">A196</f>
        <v>43713</v>
      </c>
      <c r="D197" s="2">
        <f t="shared" ref="D197:D260" si="10">C197-A197</f>
        <v>1</v>
      </c>
      <c r="E197" s="4">
        <f t="shared" ref="E197:E260" si="11">1+B197/360*(C197-A197)/100</f>
        <v>0.99997969113888885</v>
      </c>
      <c r="F197" s="22">
        <v>10967.095973</v>
      </c>
      <c r="J197" s="7"/>
      <c r="K197" s="7"/>
      <c r="L197" s="3"/>
      <c r="N197" s="6"/>
    </row>
    <row r="198" spans="1:14" x14ac:dyDescent="0.2">
      <c r="A198" s="23">
        <v>43711</v>
      </c>
      <c r="B198" s="22">
        <v>-0.733989</v>
      </c>
      <c r="C198" s="23">
        <f t="shared" si="9"/>
        <v>43712</v>
      </c>
      <c r="D198" s="2">
        <f t="shared" si="10"/>
        <v>1</v>
      </c>
      <c r="E198" s="4">
        <f t="shared" si="11"/>
        <v>0.99997961141666669</v>
      </c>
      <c r="F198" s="22">
        <v>10967.319581</v>
      </c>
      <c r="J198" s="7"/>
      <c r="K198" s="7"/>
      <c r="L198" s="3"/>
      <c r="N198" s="6"/>
    </row>
    <row r="199" spans="1:14" x14ac:dyDescent="0.2">
      <c r="A199" s="23">
        <v>43710</v>
      </c>
      <c r="B199" s="22">
        <v>-0.73183399999999998</v>
      </c>
      <c r="C199" s="23">
        <f t="shared" si="9"/>
        <v>43711</v>
      </c>
      <c r="D199" s="2">
        <f t="shared" si="10"/>
        <v>1</v>
      </c>
      <c r="E199" s="4">
        <f t="shared" si="11"/>
        <v>0.99997967127777776</v>
      </c>
      <c r="F199" s="22">
        <v>10967.542536999999</v>
      </c>
      <c r="J199" s="7"/>
      <c r="K199" s="7"/>
      <c r="L199" s="3"/>
      <c r="N199" s="6"/>
    </row>
    <row r="200" spans="1:14" x14ac:dyDescent="0.2">
      <c r="A200" s="23">
        <v>43707</v>
      </c>
      <c r="B200" s="22">
        <v>-0.74726199999999998</v>
      </c>
      <c r="C200" s="23">
        <f t="shared" si="9"/>
        <v>43710</v>
      </c>
      <c r="D200" s="2">
        <f t="shared" si="10"/>
        <v>3</v>
      </c>
      <c r="E200" s="4">
        <f t="shared" si="11"/>
        <v>0.99993772816666671</v>
      </c>
      <c r="F200" s="22">
        <v>10968.225549000001</v>
      </c>
      <c r="J200" s="7"/>
      <c r="K200" s="7"/>
      <c r="L200" s="3"/>
      <c r="N200" s="6"/>
    </row>
    <row r="201" spans="1:14" x14ac:dyDescent="0.2">
      <c r="A201" s="23">
        <v>43706</v>
      </c>
      <c r="B201" s="22">
        <v>-0.73333199999999998</v>
      </c>
      <c r="C201" s="23">
        <f t="shared" si="9"/>
        <v>43707</v>
      </c>
      <c r="D201" s="2">
        <f t="shared" si="10"/>
        <v>1</v>
      </c>
      <c r="E201" s="4">
        <f t="shared" si="11"/>
        <v>0.99997962966666665</v>
      </c>
      <c r="F201" s="22">
        <v>10968.448979999999</v>
      </c>
      <c r="J201" s="7"/>
      <c r="K201" s="7"/>
      <c r="L201" s="3"/>
      <c r="N201" s="6"/>
    </row>
    <row r="202" spans="1:14" x14ac:dyDescent="0.2">
      <c r="A202" s="23">
        <v>43705</v>
      </c>
      <c r="B202" s="22">
        <v>-0.73489300000000002</v>
      </c>
      <c r="C202" s="23">
        <f t="shared" si="9"/>
        <v>43706</v>
      </c>
      <c r="D202" s="2">
        <f t="shared" si="10"/>
        <v>1</v>
      </c>
      <c r="E202" s="4">
        <f t="shared" si="11"/>
        <v>0.9999795863055555</v>
      </c>
      <c r="F202" s="22">
        <v>10968.672891</v>
      </c>
      <c r="J202" s="7"/>
      <c r="K202" s="7"/>
      <c r="L202" s="3"/>
      <c r="N202" s="6"/>
    </row>
    <row r="203" spans="1:14" x14ac:dyDescent="0.2">
      <c r="A203" s="23">
        <v>43704</v>
      </c>
      <c r="B203" s="22">
        <v>-0.73521199999999998</v>
      </c>
      <c r="C203" s="23">
        <f t="shared" si="9"/>
        <v>43705</v>
      </c>
      <c r="D203" s="2">
        <f t="shared" si="10"/>
        <v>1</v>
      </c>
      <c r="E203" s="4">
        <f t="shared" si="11"/>
        <v>0.99997957744444443</v>
      </c>
      <c r="F203" s="22">
        <v>10968.896903999999</v>
      </c>
      <c r="J203" s="7"/>
      <c r="K203" s="7"/>
      <c r="L203" s="3"/>
      <c r="N203" s="6"/>
    </row>
    <row r="204" spans="1:14" x14ac:dyDescent="0.2">
      <c r="A204" s="23">
        <v>43703</v>
      </c>
      <c r="B204" s="22">
        <v>-0.73668199999999995</v>
      </c>
      <c r="C204" s="23">
        <f t="shared" si="9"/>
        <v>43704</v>
      </c>
      <c r="D204" s="2">
        <f t="shared" si="10"/>
        <v>1</v>
      </c>
      <c r="E204" s="4">
        <f t="shared" si="11"/>
        <v>0.99997953661111116</v>
      </c>
      <c r="F204" s="22">
        <v>10969.121369</v>
      </c>
      <c r="J204" s="7"/>
      <c r="K204" s="7"/>
      <c r="L204" s="3"/>
      <c r="N204" s="6"/>
    </row>
    <row r="205" spans="1:14" x14ac:dyDescent="0.2">
      <c r="A205" s="23">
        <v>43700</v>
      </c>
      <c r="B205" s="22">
        <v>-0.739591</v>
      </c>
      <c r="C205" s="23">
        <f t="shared" si="9"/>
        <v>43703</v>
      </c>
      <c r="D205" s="2">
        <f t="shared" si="10"/>
        <v>3</v>
      </c>
      <c r="E205" s="4">
        <f t="shared" si="11"/>
        <v>0.99993836741666664</v>
      </c>
      <c r="F205" s="22">
        <v>10969.797466</v>
      </c>
      <c r="J205" s="7"/>
      <c r="K205" s="7"/>
      <c r="L205" s="3"/>
      <c r="N205" s="6"/>
    </row>
    <row r="206" spans="1:14" x14ac:dyDescent="0.2">
      <c r="A206" s="23">
        <v>43699</v>
      </c>
      <c r="B206" s="22">
        <v>-0.73964099999999999</v>
      </c>
      <c r="C206" s="23">
        <f t="shared" si="9"/>
        <v>43700</v>
      </c>
      <c r="D206" s="2">
        <f t="shared" si="10"/>
        <v>1</v>
      </c>
      <c r="E206" s="4">
        <f t="shared" si="11"/>
        <v>0.99997945441666669</v>
      </c>
      <c r="F206" s="22">
        <v>10970.022852</v>
      </c>
      <c r="J206" s="7"/>
      <c r="K206" s="7"/>
      <c r="L206" s="3"/>
      <c r="N206" s="6"/>
    </row>
    <row r="207" spans="1:14" x14ac:dyDescent="0.2">
      <c r="A207" s="23">
        <v>43698</v>
      </c>
      <c r="B207" s="22">
        <v>-0.74172199999999999</v>
      </c>
      <c r="C207" s="23">
        <f t="shared" si="9"/>
        <v>43699</v>
      </c>
      <c r="D207" s="2">
        <f t="shared" si="10"/>
        <v>1</v>
      </c>
      <c r="E207" s="4">
        <f t="shared" si="11"/>
        <v>0.99997939661111113</v>
      </c>
      <c r="F207" s="22">
        <v>10970.248876</v>
      </c>
      <c r="J207" s="7"/>
      <c r="K207" s="7"/>
      <c r="L207" s="3"/>
      <c r="N207" s="6"/>
    </row>
    <row r="208" spans="1:14" x14ac:dyDescent="0.2">
      <c r="A208" s="23">
        <v>43697</v>
      </c>
      <c r="B208" s="22">
        <v>-0.75078599999999995</v>
      </c>
      <c r="C208" s="23">
        <f t="shared" si="9"/>
        <v>43698</v>
      </c>
      <c r="D208" s="2">
        <f t="shared" si="10"/>
        <v>1</v>
      </c>
      <c r="E208" s="4">
        <f t="shared" si="11"/>
        <v>0.99997914483333339</v>
      </c>
      <c r="F208" s="22">
        <v>10970.477666999999</v>
      </c>
      <c r="J208" s="7"/>
      <c r="K208" s="7"/>
      <c r="L208" s="3"/>
      <c r="N208" s="6"/>
    </row>
    <row r="209" spans="1:14" x14ac:dyDescent="0.2">
      <c r="A209" s="23">
        <v>43696</v>
      </c>
      <c r="B209" s="22">
        <v>-0.74375599999999997</v>
      </c>
      <c r="C209" s="23">
        <f t="shared" si="9"/>
        <v>43697</v>
      </c>
      <c r="D209" s="2">
        <f t="shared" si="10"/>
        <v>1</v>
      </c>
      <c r="E209" s="4">
        <f t="shared" si="11"/>
        <v>0.99997934011111111</v>
      </c>
      <c r="F209" s="22">
        <v>10970.704320999999</v>
      </c>
      <c r="J209" s="7"/>
      <c r="K209" s="7"/>
      <c r="L209" s="3"/>
      <c r="N209" s="6"/>
    </row>
    <row r="210" spans="1:14" x14ac:dyDescent="0.2">
      <c r="A210" s="23">
        <v>43693</v>
      </c>
      <c r="B210" s="22">
        <v>-0.74526199999999998</v>
      </c>
      <c r="C210" s="23">
        <f t="shared" si="9"/>
        <v>43696</v>
      </c>
      <c r="D210" s="2">
        <f t="shared" si="10"/>
        <v>3</v>
      </c>
      <c r="E210" s="4">
        <f t="shared" si="11"/>
        <v>0.99993789483333329</v>
      </c>
      <c r="F210" s="22">
        <v>10971.385700999999</v>
      </c>
      <c r="J210" s="7"/>
      <c r="K210" s="7"/>
      <c r="L210" s="3"/>
      <c r="N210" s="6"/>
    </row>
    <row r="211" spans="1:14" x14ac:dyDescent="0.2">
      <c r="A211" s="23">
        <v>43692</v>
      </c>
      <c r="B211" s="22">
        <v>-0.73878999999999995</v>
      </c>
      <c r="C211" s="23">
        <f t="shared" si="9"/>
        <v>43693</v>
      </c>
      <c r="D211" s="2">
        <f t="shared" si="10"/>
        <v>1</v>
      </c>
      <c r="E211" s="4">
        <f t="shared" si="11"/>
        <v>0.99997947805555554</v>
      </c>
      <c r="F211" s="22">
        <v>10971.610860000001</v>
      </c>
      <c r="J211" s="7"/>
      <c r="K211" s="7"/>
      <c r="L211" s="3"/>
      <c r="N211" s="6"/>
    </row>
    <row r="212" spans="1:14" x14ac:dyDescent="0.2">
      <c r="A212" s="23">
        <v>43691</v>
      </c>
      <c r="B212" s="22">
        <v>-0.73833300000000002</v>
      </c>
      <c r="C212" s="23">
        <f t="shared" si="9"/>
        <v>43692</v>
      </c>
      <c r="D212" s="2">
        <f t="shared" si="10"/>
        <v>1</v>
      </c>
      <c r="E212" s="4">
        <f t="shared" si="11"/>
        <v>0.99997949075000003</v>
      </c>
      <c r="F212" s="22">
        <v>10971.835884</v>
      </c>
      <c r="J212" s="7"/>
      <c r="K212" s="7"/>
      <c r="L212" s="3"/>
      <c r="N212" s="6"/>
    </row>
    <row r="213" spans="1:14" x14ac:dyDescent="0.2">
      <c r="A213" s="23">
        <v>43690</v>
      </c>
      <c r="B213" s="22">
        <v>-0.73954399999999998</v>
      </c>
      <c r="C213" s="23">
        <f t="shared" si="9"/>
        <v>43691</v>
      </c>
      <c r="D213" s="2">
        <f t="shared" si="10"/>
        <v>1</v>
      </c>
      <c r="E213" s="4">
        <f t="shared" si="11"/>
        <v>0.99997945711111114</v>
      </c>
      <c r="F213" s="22">
        <v>10972.061282000001</v>
      </c>
      <c r="J213" s="7"/>
      <c r="K213" s="7"/>
      <c r="L213" s="3"/>
      <c r="N213" s="6"/>
    </row>
    <row r="214" spans="1:14" x14ac:dyDescent="0.2">
      <c r="A214" s="23">
        <v>43689</v>
      </c>
      <c r="B214" s="22">
        <v>-0.749718</v>
      </c>
      <c r="C214" s="23">
        <f t="shared" si="9"/>
        <v>43690</v>
      </c>
      <c r="D214" s="2">
        <f t="shared" si="10"/>
        <v>1</v>
      </c>
      <c r="E214" s="4">
        <f t="shared" si="11"/>
        <v>0.99997917449999996</v>
      </c>
      <c r="F214" s="22">
        <v>10972.289785000001</v>
      </c>
      <c r="J214" s="7"/>
      <c r="K214" s="7"/>
      <c r="L214" s="3"/>
      <c r="N214" s="6"/>
    </row>
    <row r="215" spans="1:14" x14ac:dyDescent="0.2">
      <c r="A215" s="23">
        <v>43686</v>
      </c>
      <c r="B215" s="22">
        <v>-0.74826999999999999</v>
      </c>
      <c r="C215" s="23">
        <f t="shared" si="9"/>
        <v>43689</v>
      </c>
      <c r="D215" s="2">
        <f t="shared" si="10"/>
        <v>3</v>
      </c>
      <c r="E215" s="4">
        <f t="shared" si="11"/>
        <v>0.99993764416666664</v>
      </c>
      <c r="F215" s="22">
        <v>10972.974013999999</v>
      </c>
      <c r="J215" s="7"/>
      <c r="K215" s="7"/>
      <c r="L215" s="3"/>
      <c r="N215" s="6"/>
    </row>
    <row r="216" spans="1:14" x14ac:dyDescent="0.2">
      <c r="A216" s="23">
        <v>43685</v>
      </c>
      <c r="B216" s="22">
        <v>-0.74345399999999995</v>
      </c>
      <c r="C216" s="23">
        <f t="shared" si="9"/>
        <v>43686</v>
      </c>
      <c r="D216" s="2">
        <f t="shared" si="10"/>
        <v>1</v>
      </c>
      <c r="E216" s="4">
        <f t="shared" si="11"/>
        <v>0.99997934850000003</v>
      </c>
      <c r="F216" s="22">
        <v>10973.200627</v>
      </c>
      <c r="J216" s="7"/>
      <c r="K216" s="7"/>
      <c r="L216" s="3"/>
      <c r="N216" s="6"/>
    </row>
    <row r="217" spans="1:14" x14ac:dyDescent="0.2">
      <c r="A217" s="23">
        <v>43684</v>
      </c>
      <c r="B217" s="22">
        <v>-0.73980100000000004</v>
      </c>
      <c r="C217" s="23">
        <f t="shared" si="9"/>
        <v>43685</v>
      </c>
      <c r="D217" s="2">
        <f t="shared" si="10"/>
        <v>1</v>
      </c>
      <c r="E217" s="4">
        <f t="shared" si="11"/>
        <v>0.99997944997222221</v>
      </c>
      <c r="F217" s="22">
        <v>10973.426131</v>
      </c>
      <c r="J217" s="7"/>
      <c r="K217" s="7"/>
      <c r="L217" s="3"/>
      <c r="N217" s="6"/>
    </row>
    <row r="218" spans="1:14" x14ac:dyDescent="0.2">
      <c r="A218" s="23">
        <v>43683</v>
      </c>
      <c r="B218" s="22">
        <v>-0.74252300000000004</v>
      </c>
      <c r="C218" s="23">
        <f t="shared" si="9"/>
        <v>43684</v>
      </c>
      <c r="D218" s="2">
        <f t="shared" si="10"/>
        <v>1</v>
      </c>
      <c r="E218" s="4">
        <f t="shared" si="11"/>
        <v>0.99997937436111106</v>
      </c>
      <c r="F218" s="22">
        <v>10973.652470000001</v>
      </c>
      <c r="J218" s="7"/>
      <c r="K218" s="7"/>
      <c r="L218" s="3"/>
      <c r="N218" s="6"/>
    </row>
    <row r="219" spans="1:14" x14ac:dyDescent="0.2">
      <c r="A219" s="23">
        <v>43682</v>
      </c>
      <c r="B219" s="22">
        <v>-0.74170499999999995</v>
      </c>
      <c r="C219" s="23">
        <f t="shared" si="9"/>
        <v>43683</v>
      </c>
      <c r="D219" s="2">
        <f t="shared" si="10"/>
        <v>1</v>
      </c>
      <c r="E219" s="4">
        <f t="shared" si="11"/>
        <v>0.99997939708333339</v>
      </c>
      <c r="F219" s="22">
        <v>10973.878564000001</v>
      </c>
      <c r="J219" s="7"/>
      <c r="K219" s="7"/>
      <c r="L219" s="3"/>
      <c r="N219" s="6"/>
    </row>
    <row r="220" spans="1:14" x14ac:dyDescent="0.2">
      <c r="A220" s="23">
        <v>43679</v>
      </c>
      <c r="B220" s="22">
        <v>-0.74978199999999995</v>
      </c>
      <c r="C220" s="23">
        <f t="shared" si="9"/>
        <v>43682</v>
      </c>
      <c r="D220" s="2">
        <f t="shared" si="10"/>
        <v>3</v>
      </c>
      <c r="E220" s="4">
        <f t="shared" si="11"/>
        <v>0.99993751816666665</v>
      </c>
      <c r="F220" s="22">
        <v>10974.564275000001</v>
      </c>
      <c r="J220" s="7"/>
      <c r="K220" s="7"/>
      <c r="L220" s="3"/>
      <c r="N220" s="6"/>
    </row>
    <row r="221" spans="1:14" x14ac:dyDescent="0.2">
      <c r="A221" s="23">
        <v>43677</v>
      </c>
      <c r="B221" s="22">
        <v>-0.74511899999999998</v>
      </c>
      <c r="C221" s="23">
        <f t="shared" si="9"/>
        <v>43679</v>
      </c>
      <c r="D221" s="2">
        <f t="shared" si="10"/>
        <v>2</v>
      </c>
      <c r="E221" s="4">
        <f t="shared" si="11"/>
        <v>0.99995860449999996</v>
      </c>
      <c r="F221" s="22">
        <v>10975.018591</v>
      </c>
      <c r="J221" s="7"/>
      <c r="K221" s="7"/>
      <c r="L221" s="3"/>
      <c r="N221" s="6"/>
    </row>
    <row r="222" spans="1:14" x14ac:dyDescent="0.2">
      <c r="A222" s="23">
        <v>43676</v>
      </c>
      <c r="B222" s="22">
        <v>-0.74348499999999995</v>
      </c>
      <c r="C222" s="23">
        <f t="shared" si="9"/>
        <v>43677</v>
      </c>
      <c r="D222" s="2">
        <f t="shared" si="10"/>
        <v>1</v>
      </c>
      <c r="E222" s="4">
        <f t="shared" si="11"/>
        <v>0.99997934763888885</v>
      </c>
      <c r="F222" s="22">
        <v>10975.245256</v>
      </c>
      <c r="J222" s="7"/>
      <c r="K222" s="7"/>
      <c r="L222" s="3"/>
      <c r="N222" s="6"/>
    </row>
    <row r="223" spans="1:14" x14ac:dyDescent="0.2">
      <c r="A223" s="23">
        <v>43675</v>
      </c>
      <c r="B223" s="22">
        <v>-0.73906099999999997</v>
      </c>
      <c r="C223" s="23">
        <f t="shared" si="9"/>
        <v>43676</v>
      </c>
      <c r="D223" s="2">
        <f t="shared" si="10"/>
        <v>1</v>
      </c>
      <c r="E223" s="4">
        <f t="shared" si="11"/>
        <v>0.9999794705277778</v>
      </c>
      <c r="F223" s="22">
        <v>10975.470577</v>
      </c>
      <c r="J223" s="7"/>
      <c r="K223" s="7"/>
      <c r="L223" s="3"/>
      <c r="N223" s="6"/>
    </row>
    <row r="224" spans="1:14" x14ac:dyDescent="0.2">
      <c r="A224" s="23">
        <v>43672</v>
      </c>
      <c r="B224" s="22">
        <v>-0.73695600000000006</v>
      </c>
      <c r="C224" s="23">
        <f t="shared" si="9"/>
        <v>43675</v>
      </c>
      <c r="D224" s="2">
        <f t="shared" si="10"/>
        <v>3</v>
      </c>
      <c r="E224" s="4">
        <f t="shared" si="11"/>
        <v>0.99993858700000005</v>
      </c>
      <c r="F224" s="22">
        <v>10976.144655</v>
      </c>
      <c r="J224" s="7"/>
      <c r="K224" s="7"/>
      <c r="L224" s="3"/>
      <c r="N224" s="6"/>
    </row>
    <row r="225" spans="1:14" x14ac:dyDescent="0.2">
      <c r="A225" s="23">
        <v>43671</v>
      </c>
      <c r="B225" s="22">
        <v>-0.73686399999999996</v>
      </c>
      <c r="C225" s="23">
        <f t="shared" si="9"/>
        <v>43672</v>
      </c>
      <c r="D225" s="2">
        <f t="shared" si="10"/>
        <v>1</v>
      </c>
      <c r="E225" s="4">
        <f t="shared" si="11"/>
        <v>0.99997953155555552</v>
      </c>
      <c r="F225" s="22">
        <v>10976.369323999999</v>
      </c>
      <c r="J225" s="7"/>
      <c r="K225" s="7"/>
      <c r="L225" s="3"/>
      <c r="N225" s="6"/>
    </row>
    <row r="226" spans="1:14" x14ac:dyDescent="0.2">
      <c r="A226" s="23">
        <v>43670</v>
      </c>
      <c r="B226" s="22">
        <v>-0.73785100000000003</v>
      </c>
      <c r="C226" s="23">
        <f t="shared" si="9"/>
        <v>43671</v>
      </c>
      <c r="D226" s="2">
        <f t="shared" si="10"/>
        <v>1</v>
      </c>
      <c r="E226" s="4">
        <f t="shared" si="11"/>
        <v>0.99997950413888892</v>
      </c>
      <c r="F226" s="22">
        <v>10976.594299</v>
      </c>
      <c r="J226" s="7"/>
      <c r="K226" s="7"/>
      <c r="L226" s="3"/>
      <c r="N226" s="6"/>
    </row>
    <row r="227" spans="1:14" x14ac:dyDescent="0.2">
      <c r="A227" s="23">
        <v>43669</v>
      </c>
      <c r="B227" s="22">
        <v>-0.73729599999999995</v>
      </c>
      <c r="C227" s="23">
        <f t="shared" si="9"/>
        <v>43670</v>
      </c>
      <c r="D227" s="2">
        <f t="shared" si="10"/>
        <v>1</v>
      </c>
      <c r="E227" s="4">
        <f t="shared" si="11"/>
        <v>0.99997951955555553</v>
      </c>
      <c r="F227" s="22">
        <v>10976.819109</v>
      </c>
      <c r="J227" s="7"/>
      <c r="K227" s="7"/>
      <c r="L227" s="3"/>
      <c r="N227" s="6"/>
    </row>
    <row r="228" spans="1:14" x14ac:dyDescent="0.2">
      <c r="A228" s="23">
        <v>43668</v>
      </c>
      <c r="B228" s="22">
        <v>-0.73746999999999996</v>
      </c>
      <c r="C228" s="23">
        <f t="shared" si="9"/>
        <v>43669</v>
      </c>
      <c r="D228" s="2">
        <f t="shared" si="10"/>
        <v>1</v>
      </c>
      <c r="E228" s="4">
        <f t="shared" si="11"/>
        <v>0.99997951472222224</v>
      </c>
      <c r="F228" s="22">
        <v>10977.043976999999</v>
      </c>
      <c r="J228" s="7"/>
      <c r="K228" s="7"/>
      <c r="L228" s="3"/>
      <c r="N228" s="6"/>
    </row>
    <row r="229" spans="1:14" x14ac:dyDescent="0.2">
      <c r="A229" s="23">
        <v>43665</v>
      </c>
      <c r="B229" s="22">
        <v>-0.73878100000000002</v>
      </c>
      <c r="C229" s="23">
        <f t="shared" si="9"/>
        <v>43668</v>
      </c>
      <c r="D229" s="2">
        <f t="shared" si="10"/>
        <v>3</v>
      </c>
      <c r="E229" s="4">
        <f t="shared" si="11"/>
        <v>0.99993843491666667</v>
      </c>
      <c r="F229" s="22">
        <v>10977.719821000001</v>
      </c>
      <c r="J229" s="7"/>
      <c r="K229" s="7"/>
      <c r="L229" s="3"/>
      <c r="N229" s="6"/>
    </row>
    <row r="230" spans="1:14" x14ac:dyDescent="0.2">
      <c r="A230" s="23">
        <v>43664</v>
      </c>
      <c r="B230" s="22">
        <v>-0.73674099999999998</v>
      </c>
      <c r="C230" s="23">
        <f t="shared" si="9"/>
        <v>43665</v>
      </c>
      <c r="D230" s="2">
        <f t="shared" si="10"/>
        <v>1</v>
      </c>
      <c r="E230" s="4">
        <f t="shared" si="11"/>
        <v>0.99997953497222225</v>
      </c>
      <c r="F230" s="22">
        <v>10977.944485</v>
      </c>
      <c r="J230" s="7"/>
      <c r="K230" s="7"/>
      <c r="L230" s="3"/>
      <c r="N230" s="6"/>
    </row>
    <row r="231" spans="1:14" x14ac:dyDescent="0.2">
      <c r="A231" s="23">
        <v>43663</v>
      </c>
      <c r="B231" s="22">
        <v>-0.740761</v>
      </c>
      <c r="C231" s="23">
        <f t="shared" si="9"/>
        <v>43664</v>
      </c>
      <c r="D231" s="2">
        <f t="shared" si="10"/>
        <v>1</v>
      </c>
      <c r="E231" s="4">
        <f t="shared" si="11"/>
        <v>0.99997942330555556</v>
      </c>
      <c r="F231" s="22">
        <v>10978.170378999999</v>
      </c>
      <c r="J231" s="7"/>
      <c r="K231" s="7"/>
      <c r="L231" s="3"/>
      <c r="N231" s="6"/>
    </row>
    <row r="232" spans="1:14" x14ac:dyDescent="0.2">
      <c r="A232" s="23">
        <v>43662</v>
      </c>
      <c r="B232" s="22">
        <v>-0.73721999999999999</v>
      </c>
      <c r="C232" s="23">
        <f t="shared" si="9"/>
        <v>43663</v>
      </c>
      <c r="D232" s="2">
        <f t="shared" si="10"/>
        <v>1</v>
      </c>
      <c r="E232" s="4">
        <f t="shared" si="11"/>
        <v>0.9999795216666667</v>
      </c>
      <c r="F232" s="22">
        <v>10978.395198</v>
      </c>
      <c r="J232" s="7"/>
      <c r="K232" s="7"/>
      <c r="L232" s="3"/>
      <c r="N232" s="6"/>
    </row>
    <row r="233" spans="1:14" x14ac:dyDescent="0.2">
      <c r="A233" s="23">
        <v>43661</v>
      </c>
      <c r="B233" s="22">
        <v>-0.73861200000000005</v>
      </c>
      <c r="C233" s="23">
        <f t="shared" si="9"/>
        <v>43662</v>
      </c>
      <c r="D233" s="2">
        <f t="shared" si="10"/>
        <v>1</v>
      </c>
      <c r="E233" s="4">
        <f t="shared" si="11"/>
        <v>0.99997948299999995</v>
      </c>
      <c r="F233" s="22">
        <v>10978.620446000001</v>
      </c>
      <c r="J233" s="7"/>
      <c r="K233" s="7"/>
      <c r="L233" s="3"/>
      <c r="N233" s="6"/>
    </row>
    <row r="234" spans="1:14" x14ac:dyDescent="0.2">
      <c r="A234" s="23">
        <v>43658</v>
      </c>
      <c r="B234" s="22">
        <v>-0.73864700000000005</v>
      </c>
      <c r="C234" s="23">
        <f t="shared" si="9"/>
        <v>43661</v>
      </c>
      <c r="D234" s="2">
        <f t="shared" si="10"/>
        <v>3</v>
      </c>
      <c r="E234" s="4">
        <f t="shared" si="11"/>
        <v>0.99993844608333338</v>
      </c>
      <c r="F234" s="22">
        <v>10979.296265000001</v>
      </c>
      <c r="J234" s="7"/>
      <c r="K234" s="7"/>
      <c r="L234" s="3"/>
      <c r="N234" s="6"/>
    </row>
    <row r="235" spans="1:14" x14ac:dyDescent="0.2">
      <c r="A235" s="23">
        <v>43657</v>
      </c>
      <c r="B235" s="22">
        <v>-0.73574300000000004</v>
      </c>
      <c r="C235" s="23">
        <f t="shared" si="9"/>
        <v>43658</v>
      </c>
      <c r="D235" s="2">
        <f t="shared" si="10"/>
        <v>1</v>
      </c>
      <c r="E235" s="4">
        <f t="shared" si="11"/>
        <v>0.99997956269444443</v>
      </c>
      <c r="F235" s="22">
        <v>10979.520656999999</v>
      </c>
      <c r="J235" s="7"/>
      <c r="K235" s="7"/>
      <c r="L235" s="3"/>
      <c r="N235" s="6"/>
    </row>
    <row r="236" spans="1:14" x14ac:dyDescent="0.2">
      <c r="A236" s="23">
        <v>43656</v>
      </c>
      <c r="B236" s="22">
        <v>-0.73553100000000005</v>
      </c>
      <c r="C236" s="23">
        <f t="shared" si="9"/>
        <v>43657</v>
      </c>
      <c r="D236" s="2">
        <f t="shared" si="10"/>
        <v>1</v>
      </c>
      <c r="E236" s="4">
        <f t="shared" si="11"/>
        <v>0.99997956858333337</v>
      </c>
      <c r="F236" s="22">
        <v>10979.744989000001</v>
      </c>
      <c r="J236" s="7"/>
      <c r="K236" s="7"/>
      <c r="L236" s="3"/>
      <c r="N236" s="6"/>
    </row>
    <row r="237" spans="1:14" x14ac:dyDescent="0.2">
      <c r="A237" s="23">
        <v>43655</v>
      </c>
      <c r="B237" s="22">
        <v>-0.73822299999999996</v>
      </c>
      <c r="C237" s="23">
        <f t="shared" si="9"/>
        <v>43656</v>
      </c>
      <c r="D237" s="2">
        <f t="shared" si="10"/>
        <v>1</v>
      </c>
      <c r="E237" s="4">
        <f t="shared" si="11"/>
        <v>0.99997949380555551</v>
      </c>
      <c r="F237" s="22">
        <v>10979.970146</v>
      </c>
      <c r="J237" s="7"/>
      <c r="K237" s="7"/>
      <c r="L237" s="3"/>
      <c r="N237" s="6"/>
    </row>
    <row r="238" spans="1:14" x14ac:dyDescent="0.2">
      <c r="A238" s="23">
        <v>43654</v>
      </c>
      <c r="B238" s="22">
        <v>-0.74141699999999999</v>
      </c>
      <c r="C238" s="23">
        <f t="shared" si="9"/>
        <v>43655</v>
      </c>
      <c r="D238" s="2">
        <f t="shared" si="10"/>
        <v>1</v>
      </c>
      <c r="E238" s="4">
        <f t="shared" si="11"/>
        <v>0.99997940508333338</v>
      </c>
      <c r="F238" s="22">
        <v>10980.196282000001</v>
      </c>
      <c r="J238" s="7"/>
      <c r="K238" s="7"/>
      <c r="L238" s="3"/>
      <c r="N238" s="6"/>
    </row>
    <row r="239" spans="1:14" x14ac:dyDescent="0.2">
      <c r="A239" s="23">
        <v>43651</v>
      </c>
      <c r="B239" s="22">
        <v>-0.73486799999999997</v>
      </c>
      <c r="C239" s="23">
        <f t="shared" si="9"/>
        <v>43654</v>
      </c>
      <c r="D239" s="2">
        <f t="shared" si="10"/>
        <v>3</v>
      </c>
      <c r="E239" s="4">
        <f t="shared" si="11"/>
        <v>0.99993876100000001</v>
      </c>
      <c r="F239" s="22">
        <v>10980.868739</v>
      </c>
      <c r="J239" s="7"/>
      <c r="K239" s="7"/>
      <c r="L239" s="3"/>
      <c r="N239" s="6"/>
    </row>
    <row r="240" spans="1:14" x14ac:dyDescent="0.2">
      <c r="A240" s="23">
        <v>43650</v>
      </c>
      <c r="B240" s="22">
        <v>-0.73594099999999996</v>
      </c>
      <c r="C240" s="23">
        <f t="shared" si="9"/>
        <v>43651</v>
      </c>
      <c r="D240" s="2">
        <f t="shared" si="10"/>
        <v>1</v>
      </c>
      <c r="E240" s="4">
        <f t="shared" si="11"/>
        <v>0.99997955719444442</v>
      </c>
      <c r="F240" s="22">
        <v>10981.093223</v>
      </c>
      <c r="J240" s="7"/>
      <c r="K240" s="7"/>
      <c r="L240" s="3"/>
      <c r="N240" s="6"/>
    </row>
    <row r="241" spans="1:14" x14ac:dyDescent="0.2">
      <c r="A241" s="23">
        <v>43649</v>
      </c>
      <c r="B241" s="22">
        <v>-0.73615399999999998</v>
      </c>
      <c r="C241" s="23">
        <f t="shared" si="9"/>
        <v>43650</v>
      </c>
      <c r="D241" s="2">
        <f t="shared" si="10"/>
        <v>1</v>
      </c>
      <c r="E241" s="4">
        <f t="shared" si="11"/>
        <v>0.99997955127777782</v>
      </c>
      <c r="F241" s="22">
        <v>10981.317777</v>
      </c>
      <c r="J241" s="7"/>
      <c r="K241" s="7"/>
      <c r="L241" s="3"/>
      <c r="N241" s="6"/>
    </row>
    <row r="242" spans="1:14" x14ac:dyDescent="0.2">
      <c r="A242" s="23">
        <v>43648</v>
      </c>
      <c r="B242" s="22">
        <v>-0.734429</v>
      </c>
      <c r="C242" s="23">
        <f t="shared" si="9"/>
        <v>43649</v>
      </c>
      <c r="D242" s="2">
        <f t="shared" si="10"/>
        <v>1</v>
      </c>
      <c r="E242" s="4">
        <f t="shared" si="11"/>
        <v>0.99997959919444446</v>
      </c>
      <c r="F242" s="22">
        <v>10981.541809</v>
      </c>
      <c r="J242" s="7"/>
      <c r="K242" s="7"/>
      <c r="L242" s="3"/>
      <c r="N242" s="6"/>
    </row>
    <row r="243" spans="1:14" x14ac:dyDescent="0.2">
      <c r="A243" s="23">
        <v>43647</v>
      </c>
      <c r="B243" s="22">
        <v>-0.73543000000000003</v>
      </c>
      <c r="C243" s="23">
        <f t="shared" si="9"/>
        <v>43648</v>
      </c>
      <c r="D243" s="2">
        <f t="shared" si="10"/>
        <v>1</v>
      </c>
      <c r="E243" s="4">
        <f t="shared" si="11"/>
        <v>0.99997957138888893</v>
      </c>
      <c r="F243" s="22">
        <v>10981.766151</v>
      </c>
      <c r="J243" s="7"/>
      <c r="K243" s="7"/>
      <c r="L243" s="3"/>
      <c r="N243" s="6"/>
    </row>
    <row r="244" spans="1:14" x14ac:dyDescent="0.2">
      <c r="A244" s="23">
        <v>43644</v>
      </c>
      <c r="B244" s="22">
        <v>-0.74023399999999995</v>
      </c>
      <c r="C244" s="23">
        <f t="shared" si="9"/>
        <v>43647</v>
      </c>
      <c r="D244" s="2">
        <f t="shared" si="10"/>
        <v>3</v>
      </c>
      <c r="E244" s="4">
        <f t="shared" si="11"/>
        <v>0.99993831383333331</v>
      </c>
      <c r="F244" s="22">
        <v>10982.443616</v>
      </c>
      <c r="J244" s="7"/>
      <c r="K244" s="7"/>
      <c r="L244" s="3"/>
      <c r="N244" s="6"/>
    </row>
    <row r="245" spans="1:14" x14ac:dyDescent="0.2">
      <c r="A245" s="23">
        <v>43643</v>
      </c>
      <c r="B245" s="22">
        <v>-0.74174399999999996</v>
      </c>
      <c r="C245" s="23">
        <f t="shared" si="9"/>
        <v>43644</v>
      </c>
      <c r="D245" s="2">
        <f t="shared" si="10"/>
        <v>1</v>
      </c>
      <c r="E245" s="4">
        <f t="shared" si="11"/>
        <v>0.99997939599999996</v>
      </c>
      <c r="F245" s="22">
        <v>10982.669903</v>
      </c>
      <c r="J245" s="7"/>
      <c r="K245" s="7"/>
      <c r="L245" s="3"/>
      <c r="N245" s="6"/>
    </row>
    <row r="246" spans="1:14" x14ac:dyDescent="0.2">
      <c r="A246" s="23">
        <v>43642</v>
      </c>
      <c r="B246" s="22">
        <v>-0.73765499999999995</v>
      </c>
      <c r="C246" s="23">
        <f t="shared" si="9"/>
        <v>43643</v>
      </c>
      <c r="D246" s="2">
        <f t="shared" si="10"/>
        <v>1</v>
      </c>
      <c r="E246" s="4">
        <f t="shared" si="11"/>
        <v>0.99997950958333337</v>
      </c>
      <c r="F246" s="22">
        <v>10982.894947000001</v>
      </c>
      <c r="J246" s="7"/>
      <c r="K246" s="7"/>
      <c r="L246" s="3"/>
      <c r="N246" s="6"/>
    </row>
    <row r="247" spans="1:14" x14ac:dyDescent="0.2">
      <c r="A247" s="23">
        <v>43641</v>
      </c>
      <c r="B247" s="22">
        <v>-0.73556900000000003</v>
      </c>
      <c r="C247" s="23">
        <f t="shared" si="9"/>
        <v>43642</v>
      </c>
      <c r="D247" s="2">
        <f t="shared" si="10"/>
        <v>1</v>
      </c>
      <c r="E247" s="4">
        <f t="shared" si="11"/>
        <v>0.99997956752777772</v>
      </c>
      <c r="F247" s="22">
        <v>10983.119359</v>
      </c>
      <c r="J247" s="7"/>
      <c r="K247" s="7"/>
      <c r="L247" s="3"/>
      <c r="N247" s="6"/>
    </row>
    <row r="248" spans="1:14" x14ac:dyDescent="0.2">
      <c r="A248" s="23">
        <v>43640</v>
      </c>
      <c r="B248" s="22">
        <v>-0.73952399999999996</v>
      </c>
      <c r="C248" s="23">
        <f t="shared" si="9"/>
        <v>43641</v>
      </c>
      <c r="D248" s="2">
        <f t="shared" si="10"/>
        <v>1</v>
      </c>
      <c r="E248" s="4">
        <f t="shared" si="11"/>
        <v>0.99997945766666663</v>
      </c>
      <c r="F248" s="22">
        <v>10983.344983000001</v>
      </c>
      <c r="J248" s="7"/>
      <c r="K248" s="7"/>
      <c r="L248" s="3"/>
      <c r="N248" s="6"/>
    </row>
    <row r="249" spans="1:14" x14ac:dyDescent="0.2">
      <c r="A249" s="23">
        <v>43637</v>
      </c>
      <c r="B249" s="22">
        <v>-0.73721099999999995</v>
      </c>
      <c r="C249" s="23">
        <f t="shared" si="9"/>
        <v>43640</v>
      </c>
      <c r="D249" s="2">
        <f t="shared" si="10"/>
        <v>3</v>
      </c>
      <c r="E249" s="4">
        <f t="shared" si="11"/>
        <v>0.99993856574999995</v>
      </c>
      <c r="F249" s="22">
        <v>10984.019778</v>
      </c>
      <c r="J249" s="7"/>
      <c r="K249" s="7"/>
      <c r="L249" s="3"/>
      <c r="N249" s="6"/>
    </row>
    <row r="250" spans="1:14" x14ac:dyDescent="0.2">
      <c r="A250" s="23">
        <v>43636</v>
      </c>
      <c r="B250" s="22">
        <v>-0.73633000000000004</v>
      </c>
      <c r="C250" s="23">
        <f t="shared" si="9"/>
        <v>43637</v>
      </c>
      <c r="D250" s="2">
        <f t="shared" si="10"/>
        <v>1</v>
      </c>
      <c r="E250" s="4">
        <f t="shared" si="11"/>
        <v>0.99997954638888886</v>
      </c>
      <c r="F250" s="22">
        <v>10984.244445</v>
      </c>
      <c r="J250" s="7"/>
      <c r="K250" s="7"/>
      <c r="L250" s="3"/>
      <c r="N250" s="6"/>
    </row>
    <row r="251" spans="1:14" x14ac:dyDescent="0.2">
      <c r="A251" s="23">
        <v>43635</v>
      </c>
      <c r="B251" s="22">
        <v>-0.73550899999999997</v>
      </c>
      <c r="C251" s="23">
        <f t="shared" si="9"/>
        <v>43636</v>
      </c>
      <c r="D251" s="2">
        <f t="shared" si="10"/>
        <v>1</v>
      </c>
      <c r="E251" s="4">
        <f t="shared" si="11"/>
        <v>0.99997956919444442</v>
      </c>
      <c r="F251" s="22">
        <v>10984.468867</v>
      </c>
      <c r="J251" s="7"/>
      <c r="K251" s="7"/>
      <c r="L251" s="3"/>
      <c r="N251" s="6"/>
    </row>
    <row r="252" spans="1:14" x14ac:dyDescent="0.2">
      <c r="A252" s="23">
        <v>43634</v>
      </c>
      <c r="B252" s="22">
        <v>-0.73520600000000003</v>
      </c>
      <c r="C252" s="23">
        <f t="shared" si="9"/>
        <v>43635</v>
      </c>
      <c r="D252" s="2">
        <f t="shared" si="10"/>
        <v>1</v>
      </c>
      <c r="E252" s="4">
        <f t="shared" si="11"/>
        <v>0.99997957761111111</v>
      </c>
      <c r="F252" s="22">
        <v>10984.693201</v>
      </c>
      <c r="J252" s="7"/>
      <c r="K252" s="7"/>
      <c r="L252" s="3"/>
      <c r="N252" s="6"/>
    </row>
    <row r="253" spans="1:14" x14ac:dyDescent="0.2">
      <c r="A253" s="23">
        <v>43633</v>
      </c>
      <c r="B253" s="22">
        <v>-0.73872499999999997</v>
      </c>
      <c r="C253" s="23">
        <f t="shared" si="9"/>
        <v>43634</v>
      </c>
      <c r="D253" s="2">
        <f t="shared" si="10"/>
        <v>1</v>
      </c>
      <c r="E253" s="4">
        <f t="shared" si="11"/>
        <v>0.99997947986111113</v>
      </c>
      <c r="F253" s="22">
        <v>10984.918613</v>
      </c>
      <c r="J253" s="7"/>
      <c r="K253" s="7"/>
      <c r="L253" s="3"/>
      <c r="N253" s="6"/>
    </row>
    <row r="254" spans="1:14" x14ac:dyDescent="0.2">
      <c r="A254" s="23">
        <v>43630</v>
      </c>
      <c r="B254" s="22">
        <v>-0.73530799999999996</v>
      </c>
      <c r="C254" s="23">
        <f t="shared" si="9"/>
        <v>43633</v>
      </c>
      <c r="D254" s="2">
        <f t="shared" si="10"/>
        <v>3</v>
      </c>
      <c r="E254" s="4">
        <f t="shared" si="11"/>
        <v>0.99993872433333331</v>
      </c>
      <c r="F254" s="22">
        <v>10985.591762</v>
      </c>
      <c r="J254" s="7"/>
      <c r="K254" s="7"/>
      <c r="L254" s="3"/>
      <c r="N254" s="6"/>
    </row>
    <row r="255" spans="1:14" x14ac:dyDescent="0.2">
      <c r="A255" s="23">
        <v>43629</v>
      </c>
      <c r="B255" s="22">
        <v>-0.73715200000000003</v>
      </c>
      <c r="C255" s="23">
        <f t="shared" si="9"/>
        <v>43630</v>
      </c>
      <c r="D255" s="2">
        <f t="shared" si="10"/>
        <v>1</v>
      </c>
      <c r="E255" s="4">
        <f t="shared" si="11"/>
        <v>0.99997952355555553</v>
      </c>
      <c r="F255" s="22">
        <v>10985.816712</v>
      </c>
      <c r="J255" s="7"/>
      <c r="K255" s="7"/>
      <c r="L255" s="3"/>
      <c r="N255" s="6"/>
    </row>
    <row r="256" spans="1:14" x14ac:dyDescent="0.2">
      <c r="A256" s="23">
        <v>43628</v>
      </c>
      <c r="B256" s="22">
        <v>-0.73737200000000003</v>
      </c>
      <c r="C256" s="23">
        <f t="shared" si="9"/>
        <v>43629</v>
      </c>
      <c r="D256" s="2">
        <f t="shared" si="10"/>
        <v>1</v>
      </c>
      <c r="E256" s="4">
        <f t="shared" si="11"/>
        <v>0.99997951744444447</v>
      </c>
      <c r="F256" s="22">
        <v>10986.041734</v>
      </c>
      <c r="J256" s="7"/>
      <c r="K256" s="7"/>
      <c r="L256" s="3"/>
      <c r="N256" s="6"/>
    </row>
    <row r="257" spans="1:14" x14ac:dyDescent="0.2">
      <c r="A257" s="23">
        <v>43627</v>
      </c>
      <c r="B257" s="22">
        <v>-0.73526400000000003</v>
      </c>
      <c r="C257" s="23">
        <f t="shared" si="9"/>
        <v>43628</v>
      </c>
      <c r="D257" s="2">
        <f t="shared" si="10"/>
        <v>1</v>
      </c>
      <c r="E257" s="4">
        <f t="shared" si="11"/>
        <v>0.99997957599999998</v>
      </c>
      <c r="F257" s="22">
        <v>10986.266116999999</v>
      </c>
      <c r="J257" s="7"/>
      <c r="K257" s="7"/>
      <c r="L257" s="3"/>
      <c r="N257" s="6"/>
    </row>
    <row r="258" spans="1:14" x14ac:dyDescent="0.2">
      <c r="A258" s="23">
        <v>43623</v>
      </c>
      <c r="B258" s="22">
        <v>-0.72520600000000002</v>
      </c>
      <c r="C258" s="23">
        <f t="shared" si="9"/>
        <v>43627</v>
      </c>
      <c r="D258" s="2">
        <f t="shared" si="10"/>
        <v>4</v>
      </c>
      <c r="E258" s="4">
        <f t="shared" si="11"/>
        <v>0.99991942155555558</v>
      </c>
      <c r="F258" s="22">
        <v>10987.151445</v>
      </c>
      <c r="J258" s="7"/>
      <c r="K258" s="7"/>
      <c r="L258" s="3"/>
      <c r="N258" s="6"/>
    </row>
    <row r="259" spans="1:14" x14ac:dyDescent="0.2">
      <c r="A259" s="23">
        <v>43622</v>
      </c>
      <c r="B259" s="22">
        <v>-0.73680199999999996</v>
      </c>
      <c r="C259" s="23">
        <f t="shared" si="9"/>
        <v>43623</v>
      </c>
      <c r="D259" s="2">
        <f t="shared" si="10"/>
        <v>1</v>
      </c>
      <c r="E259" s="4">
        <f t="shared" si="11"/>
        <v>0.99997953327777778</v>
      </c>
      <c r="F259" s="22">
        <v>10987.376321</v>
      </c>
      <c r="J259" s="7"/>
      <c r="K259" s="7"/>
      <c r="L259" s="3"/>
      <c r="N259" s="6"/>
    </row>
    <row r="260" spans="1:14" x14ac:dyDescent="0.2">
      <c r="A260" s="23">
        <v>43621</v>
      </c>
      <c r="B260" s="22">
        <v>-0.73575299999999999</v>
      </c>
      <c r="C260" s="23">
        <f t="shared" si="9"/>
        <v>43622</v>
      </c>
      <c r="D260" s="2">
        <f t="shared" si="10"/>
        <v>1</v>
      </c>
      <c r="E260" s="4">
        <f t="shared" si="11"/>
        <v>0.99997956241666663</v>
      </c>
      <c r="F260" s="22">
        <v>10987.600881</v>
      </c>
      <c r="J260" s="7"/>
      <c r="K260" s="7"/>
      <c r="L260" s="3"/>
      <c r="N260" s="6"/>
    </row>
    <row r="261" spans="1:14" x14ac:dyDescent="0.2">
      <c r="A261" s="23">
        <v>43620</v>
      </c>
      <c r="B261" s="22">
        <v>-0.734128</v>
      </c>
      <c r="C261" s="23">
        <f t="shared" ref="C261:C324" si="12">A260</f>
        <v>43621</v>
      </c>
      <c r="D261" s="2">
        <f t="shared" ref="D261:D324" si="13">C261-A261</f>
        <v>1</v>
      </c>
      <c r="E261" s="4">
        <f t="shared" ref="E261:E324" si="14">1+B261/360*(C261-A261)/100</f>
        <v>0.99997960755555559</v>
      </c>
      <c r="F261" s="22">
        <v>10987.82495</v>
      </c>
      <c r="J261" s="7"/>
      <c r="K261" s="7"/>
      <c r="L261" s="3"/>
      <c r="N261" s="6"/>
    </row>
    <row r="262" spans="1:14" x14ac:dyDescent="0.2">
      <c r="A262" s="23">
        <v>43619</v>
      </c>
      <c r="B262" s="22">
        <v>-0.73413799999999996</v>
      </c>
      <c r="C262" s="23">
        <f t="shared" si="12"/>
        <v>43620</v>
      </c>
      <c r="D262" s="2">
        <f t="shared" si="13"/>
        <v>1</v>
      </c>
      <c r="E262" s="4">
        <f t="shared" si="14"/>
        <v>0.99997960727777779</v>
      </c>
      <c r="F262" s="22">
        <v>10988.049026000001</v>
      </c>
      <c r="J262" s="7"/>
      <c r="K262" s="7"/>
      <c r="L262" s="3"/>
      <c r="N262" s="6"/>
    </row>
    <row r="263" spans="1:14" x14ac:dyDescent="0.2">
      <c r="A263" s="23">
        <v>43616</v>
      </c>
      <c r="B263" s="22">
        <v>-0.736873</v>
      </c>
      <c r="C263" s="23">
        <f t="shared" si="12"/>
        <v>43619</v>
      </c>
      <c r="D263" s="2">
        <f t="shared" si="13"/>
        <v>3</v>
      </c>
      <c r="E263" s="4">
        <f t="shared" si="14"/>
        <v>0.99993859391666662</v>
      </c>
      <c r="F263" s="22">
        <v>10988.7238</v>
      </c>
      <c r="J263" s="7"/>
      <c r="K263" s="7"/>
      <c r="L263" s="3"/>
      <c r="N263" s="6"/>
    </row>
    <row r="264" spans="1:14" x14ac:dyDescent="0.2">
      <c r="A264" s="23">
        <v>43614</v>
      </c>
      <c r="B264" s="22">
        <v>-0.74008700000000005</v>
      </c>
      <c r="C264" s="23">
        <f t="shared" si="12"/>
        <v>43616</v>
      </c>
      <c r="D264" s="2">
        <f t="shared" si="13"/>
        <v>2</v>
      </c>
      <c r="E264" s="4">
        <f t="shared" si="14"/>
        <v>0.99995888405555555</v>
      </c>
      <c r="F264" s="22">
        <v>10989.17563</v>
      </c>
      <c r="J264" s="7"/>
      <c r="K264" s="7"/>
      <c r="L264" s="3"/>
      <c r="N264" s="6"/>
    </row>
    <row r="265" spans="1:14" x14ac:dyDescent="0.2">
      <c r="A265" s="23">
        <v>43613</v>
      </c>
      <c r="B265" s="22">
        <v>-0.73655700000000002</v>
      </c>
      <c r="C265" s="23">
        <f t="shared" si="12"/>
        <v>43614</v>
      </c>
      <c r="D265" s="2">
        <f t="shared" si="13"/>
        <v>1</v>
      </c>
      <c r="E265" s="4">
        <f t="shared" si="14"/>
        <v>0.99997954008333334</v>
      </c>
      <c r="F265" s="22">
        <v>10989.400471999999</v>
      </c>
      <c r="J265" s="7"/>
      <c r="K265" s="7"/>
      <c r="L265" s="3"/>
      <c r="N265" s="6"/>
    </row>
    <row r="266" spans="1:14" x14ac:dyDescent="0.2">
      <c r="A266" s="23">
        <v>43612</v>
      </c>
      <c r="B266" s="22">
        <v>-0.731043</v>
      </c>
      <c r="C266" s="23">
        <f t="shared" si="12"/>
        <v>43613</v>
      </c>
      <c r="D266" s="2">
        <f t="shared" si="13"/>
        <v>1</v>
      </c>
      <c r="E266" s="4">
        <f t="shared" si="14"/>
        <v>0.99997969325000002</v>
      </c>
      <c r="F266" s="22">
        <v>10989.623636</v>
      </c>
      <c r="J266" s="7"/>
      <c r="K266" s="7"/>
      <c r="L266" s="3"/>
      <c r="N266" s="6"/>
    </row>
    <row r="267" spans="1:14" x14ac:dyDescent="0.2">
      <c r="A267" s="23">
        <v>43609</v>
      </c>
      <c r="B267" s="22">
        <v>-0.73281200000000002</v>
      </c>
      <c r="C267" s="23">
        <f t="shared" si="12"/>
        <v>43612</v>
      </c>
      <c r="D267" s="2">
        <f t="shared" si="13"/>
        <v>3</v>
      </c>
      <c r="E267" s="4">
        <f t="shared" si="14"/>
        <v>0.99993893233333331</v>
      </c>
      <c r="F267" s="22">
        <v>10990.294787999999</v>
      </c>
      <c r="J267" s="7"/>
      <c r="K267" s="7"/>
      <c r="L267" s="3"/>
      <c r="N267" s="6"/>
    </row>
    <row r="268" spans="1:14" x14ac:dyDescent="0.2">
      <c r="A268" s="23">
        <v>43608</v>
      </c>
      <c r="B268" s="22">
        <v>-0.73538899999999996</v>
      </c>
      <c r="C268" s="23">
        <f t="shared" si="12"/>
        <v>43609</v>
      </c>
      <c r="D268" s="2">
        <f t="shared" si="13"/>
        <v>1</v>
      </c>
      <c r="E268" s="4">
        <f t="shared" si="14"/>
        <v>0.9999795725277778</v>
      </c>
      <c r="F268" s="22">
        <v>10990.519297000001</v>
      </c>
      <c r="J268" s="7"/>
      <c r="K268" s="7"/>
      <c r="L268" s="3"/>
      <c r="N268" s="6"/>
    </row>
    <row r="269" spans="1:14" x14ac:dyDescent="0.2">
      <c r="A269" s="23">
        <v>43607</v>
      </c>
      <c r="B269" s="22">
        <v>-0.73619400000000002</v>
      </c>
      <c r="C269" s="23">
        <f t="shared" si="12"/>
        <v>43608</v>
      </c>
      <c r="D269" s="2">
        <f t="shared" si="13"/>
        <v>1</v>
      </c>
      <c r="E269" s="4">
        <f t="shared" si="14"/>
        <v>0.99997955016666662</v>
      </c>
      <c r="F269" s="22">
        <v>10990.744056</v>
      </c>
      <c r="J269" s="7"/>
      <c r="K269" s="7"/>
      <c r="L269" s="3"/>
      <c r="N269" s="6"/>
    </row>
    <row r="270" spans="1:14" x14ac:dyDescent="0.2">
      <c r="A270" s="23">
        <v>43606</v>
      </c>
      <c r="B270" s="22">
        <v>-0.73307100000000003</v>
      </c>
      <c r="C270" s="23">
        <f t="shared" si="12"/>
        <v>43607</v>
      </c>
      <c r="D270" s="2">
        <f t="shared" si="13"/>
        <v>1</v>
      </c>
      <c r="E270" s="4">
        <f t="shared" si="14"/>
        <v>0.99997963691666669</v>
      </c>
      <c r="F270" s="22">
        <v>10990.967866000001</v>
      </c>
      <c r="J270" s="7"/>
      <c r="K270" s="7"/>
      <c r="L270" s="3"/>
      <c r="N270" s="6"/>
    </row>
    <row r="271" spans="1:14" x14ac:dyDescent="0.2">
      <c r="A271" s="23">
        <v>43605</v>
      </c>
      <c r="B271" s="22">
        <v>-0.73813499999999999</v>
      </c>
      <c r="C271" s="23">
        <f t="shared" si="12"/>
        <v>43606</v>
      </c>
      <c r="D271" s="2">
        <f t="shared" si="13"/>
        <v>1</v>
      </c>
      <c r="E271" s="4">
        <f t="shared" si="14"/>
        <v>0.99997949625000004</v>
      </c>
      <c r="F271" s="22">
        <v>10991.193227</v>
      </c>
      <c r="J271" s="7"/>
      <c r="K271" s="7"/>
      <c r="L271" s="3"/>
      <c r="N271" s="6"/>
    </row>
    <row r="272" spans="1:14" x14ac:dyDescent="0.2">
      <c r="A272" s="23">
        <v>43602</v>
      </c>
      <c r="B272" s="22">
        <v>-0.74088799999999999</v>
      </c>
      <c r="C272" s="23">
        <f t="shared" si="12"/>
        <v>43605</v>
      </c>
      <c r="D272" s="2">
        <f t="shared" si="13"/>
        <v>3</v>
      </c>
      <c r="E272" s="4">
        <f t="shared" si="14"/>
        <v>0.99993825933333336</v>
      </c>
      <c r="F272" s="22">
        <v>10991.871872</v>
      </c>
      <c r="J272" s="7"/>
      <c r="K272" s="7"/>
      <c r="L272" s="3"/>
      <c r="N272" s="6"/>
    </row>
    <row r="273" spans="1:14" x14ac:dyDescent="0.2">
      <c r="A273" s="23">
        <v>43601</v>
      </c>
      <c r="B273" s="22">
        <v>-0.74253100000000005</v>
      </c>
      <c r="C273" s="23">
        <f t="shared" si="12"/>
        <v>43602</v>
      </c>
      <c r="D273" s="2">
        <f t="shared" si="13"/>
        <v>1</v>
      </c>
      <c r="E273" s="4">
        <f t="shared" si="14"/>
        <v>0.99997937413888893</v>
      </c>
      <c r="F273" s="22">
        <v>10992.098593000001</v>
      </c>
      <c r="J273" s="7"/>
      <c r="K273" s="7"/>
      <c r="L273" s="3"/>
      <c r="N273" s="6"/>
    </row>
    <row r="274" spans="1:14" x14ac:dyDescent="0.2">
      <c r="A274" s="23">
        <v>43600</v>
      </c>
      <c r="B274" s="22">
        <v>-0.74480100000000005</v>
      </c>
      <c r="C274" s="23">
        <f t="shared" si="12"/>
        <v>43601</v>
      </c>
      <c r="D274" s="2">
        <f t="shared" si="13"/>
        <v>1</v>
      </c>
      <c r="E274" s="4">
        <f t="shared" si="14"/>
        <v>0.99997931108333338</v>
      </c>
      <c r="F274" s="22">
        <v>10992.326012</v>
      </c>
      <c r="J274" s="7"/>
      <c r="K274" s="7"/>
      <c r="L274" s="3"/>
      <c r="N274" s="6"/>
    </row>
    <row r="275" spans="1:14" x14ac:dyDescent="0.2">
      <c r="A275" s="23">
        <v>43599</v>
      </c>
      <c r="B275" s="22">
        <v>-0.74020900000000001</v>
      </c>
      <c r="C275" s="23">
        <f t="shared" si="12"/>
        <v>43600</v>
      </c>
      <c r="D275" s="2">
        <f t="shared" si="13"/>
        <v>1</v>
      </c>
      <c r="E275" s="4">
        <f t="shared" si="14"/>
        <v>0.99997943863888894</v>
      </c>
      <c r="F275" s="22">
        <v>10992.552034</v>
      </c>
      <c r="J275" s="7"/>
      <c r="K275" s="7"/>
      <c r="L275" s="3"/>
      <c r="N275" s="6"/>
    </row>
    <row r="276" spans="1:14" x14ac:dyDescent="0.2">
      <c r="A276" s="23">
        <v>43598</v>
      </c>
      <c r="B276" s="22">
        <v>-0.73807400000000001</v>
      </c>
      <c r="C276" s="23">
        <f t="shared" si="12"/>
        <v>43599</v>
      </c>
      <c r="D276" s="2">
        <f t="shared" si="13"/>
        <v>1</v>
      </c>
      <c r="E276" s="4">
        <f t="shared" si="14"/>
        <v>0.99997949794444441</v>
      </c>
      <c r="F276" s="22">
        <v>10992.777409</v>
      </c>
      <c r="J276" s="7"/>
      <c r="K276" s="7"/>
      <c r="L276" s="3"/>
      <c r="N276" s="6"/>
    </row>
    <row r="277" spans="1:14" x14ac:dyDescent="0.2">
      <c r="A277" s="23">
        <v>43595</v>
      </c>
      <c r="B277" s="22">
        <v>-0.74002999999999997</v>
      </c>
      <c r="C277" s="23">
        <f t="shared" si="12"/>
        <v>43598</v>
      </c>
      <c r="D277" s="2">
        <f t="shared" si="13"/>
        <v>3</v>
      </c>
      <c r="E277" s="4">
        <f t="shared" si="14"/>
        <v>0.99993833083333339</v>
      </c>
      <c r="F277" s="22">
        <v>10993.455366</v>
      </c>
      <c r="J277" s="7"/>
      <c r="K277" s="7"/>
      <c r="L277" s="3"/>
      <c r="N277" s="6"/>
    </row>
    <row r="278" spans="1:14" x14ac:dyDescent="0.2">
      <c r="A278" s="23">
        <v>43594</v>
      </c>
      <c r="B278" s="22">
        <v>-0.73570100000000005</v>
      </c>
      <c r="C278" s="23">
        <f t="shared" si="12"/>
        <v>43595</v>
      </c>
      <c r="D278" s="2">
        <f t="shared" si="13"/>
        <v>1</v>
      </c>
      <c r="E278" s="4">
        <f t="shared" si="14"/>
        <v>0.99997956386111109</v>
      </c>
      <c r="F278" s="22">
        <v>10993.680034000001</v>
      </c>
      <c r="J278" s="7"/>
      <c r="K278" s="7"/>
      <c r="L278" s="3"/>
      <c r="N278" s="6"/>
    </row>
    <row r="279" spans="1:14" x14ac:dyDescent="0.2">
      <c r="A279" s="23">
        <v>43593</v>
      </c>
      <c r="B279" s="22">
        <v>-0.73533199999999999</v>
      </c>
      <c r="C279" s="23">
        <f t="shared" si="12"/>
        <v>43594</v>
      </c>
      <c r="D279" s="2">
        <f t="shared" si="13"/>
        <v>1</v>
      </c>
      <c r="E279" s="4">
        <f t="shared" si="14"/>
        <v>0.99997957411111116</v>
      </c>
      <c r="F279" s="22">
        <v>10993.904594</v>
      </c>
      <c r="J279" s="7"/>
      <c r="K279" s="7"/>
      <c r="L279" s="3"/>
      <c r="N279" s="6"/>
    </row>
    <row r="280" spans="1:14" x14ac:dyDescent="0.2">
      <c r="A280" s="23">
        <v>43592</v>
      </c>
      <c r="B280" s="22">
        <v>-0.73554200000000003</v>
      </c>
      <c r="C280" s="23">
        <f t="shared" si="12"/>
        <v>43593</v>
      </c>
      <c r="D280" s="2">
        <f t="shared" si="13"/>
        <v>1</v>
      </c>
      <c r="E280" s="4">
        <f t="shared" si="14"/>
        <v>0.99997956827777779</v>
      </c>
      <c r="F280" s="22">
        <v>10994.129223</v>
      </c>
      <c r="J280" s="7"/>
      <c r="K280" s="7"/>
      <c r="L280" s="3"/>
      <c r="N280" s="6"/>
    </row>
    <row r="281" spans="1:14" x14ac:dyDescent="0.2">
      <c r="A281" s="23">
        <v>43591</v>
      </c>
      <c r="B281" s="22">
        <v>-0.73430200000000001</v>
      </c>
      <c r="C281" s="23">
        <f t="shared" si="12"/>
        <v>43592</v>
      </c>
      <c r="D281" s="2">
        <f t="shared" si="13"/>
        <v>1</v>
      </c>
      <c r="E281" s="4">
        <f t="shared" si="14"/>
        <v>0.99997960272222219</v>
      </c>
      <c r="F281" s="22">
        <v>10994.353478000001</v>
      </c>
      <c r="J281" s="7"/>
      <c r="K281" s="7"/>
      <c r="L281" s="3"/>
      <c r="N281" s="6"/>
    </row>
    <row r="282" spans="1:14" x14ac:dyDescent="0.2">
      <c r="A282" s="23">
        <v>43588</v>
      </c>
      <c r="B282" s="22">
        <v>-0.73078299999999996</v>
      </c>
      <c r="C282" s="23">
        <f t="shared" si="12"/>
        <v>43591</v>
      </c>
      <c r="D282" s="2">
        <f t="shared" si="13"/>
        <v>3</v>
      </c>
      <c r="E282" s="4">
        <f t="shared" si="14"/>
        <v>0.99993910141666664</v>
      </c>
      <c r="F282" s="22">
        <v>10995.023058999999</v>
      </c>
      <c r="J282" s="7"/>
      <c r="K282" s="7"/>
      <c r="L282" s="3"/>
      <c r="N282" s="6"/>
    </row>
    <row r="283" spans="1:14" x14ac:dyDescent="0.2">
      <c r="A283" s="23">
        <v>43587</v>
      </c>
      <c r="B283" s="22">
        <v>-0.73463999999999996</v>
      </c>
      <c r="C283" s="23">
        <f t="shared" si="12"/>
        <v>43588</v>
      </c>
      <c r="D283" s="2">
        <f t="shared" si="13"/>
        <v>1</v>
      </c>
      <c r="E283" s="4">
        <f t="shared" si="14"/>
        <v>0.99997959333333331</v>
      </c>
      <c r="F283" s="22">
        <v>10995.247434999999</v>
      </c>
      <c r="J283" s="7"/>
      <c r="K283" s="7"/>
      <c r="L283" s="3"/>
      <c r="N283" s="6"/>
    </row>
    <row r="284" spans="1:14" x14ac:dyDescent="0.2">
      <c r="A284" s="23">
        <v>43585</v>
      </c>
      <c r="B284" s="22">
        <v>-0.73172899999999996</v>
      </c>
      <c r="C284" s="23">
        <f t="shared" si="12"/>
        <v>43587</v>
      </c>
      <c r="D284" s="2">
        <f t="shared" si="13"/>
        <v>2</v>
      </c>
      <c r="E284" s="4">
        <f t="shared" si="14"/>
        <v>0.99995934838888889</v>
      </c>
      <c r="F284" s="22">
        <v>10995.694428000001</v>
      </c>
      <c r="J284" s="7"/>
      <c r="K284" s="7"/>
      <c r="L284" s="3"/>
      <c r="N284" s="6"/>
    </row>
    <row r="285" spans="1:14" x14ac:dyDescent="0.2">
      <c r="A285" s="23">
        <v>43584</v>
      </c>
      <c r="B285" s="22">
        <v>-0.73435600000000001</v>
      </c>
      <c r="C285" s="23">
        <f t="shared" si="12"/>
        <v>43585</v>
      </c>
      <c r="D285" s="2">
        <f t="shared" si="13"/>
        <v>1</v>
      </c>
      <c r="E285" s="4">
        <f t="shared" si="14"/>
        <v>0.99997960122222218</v>
      </c>
      <c r="F285" s="22">
        <v>10995.918731</v>
      </c>
      <c r="J285" s="7"/>
      <c r="K285" s="7"/>
      <c r="L285" s="3"/>
      <c r="N285" s="6"/>
    </row>
    <row r="286" spans="1:14" x14ac:dyDescent="0.2">
      <c r="A286" s="23">
        <v>43581</v>
      </c>
      <c r="B286" s="22">
        <v>-0.73413700000000004</v>
      </c>
      <c r="C286" s="23">
        <f t="shared" si="12"/>
        <v>43584</v>
      </c>
      <c r="D286" s="2">
        <f t="shared" si="13"/>
        <v>3</v>
      </c>
      <c r="E286" s="4">
        <f t="shared" si="14"/>
        <v>0.99993882191666672</v>
      </c>
      <c r="F286" s="22">
        <v>10996.591480999999</v>
      </c>
      <c r="J286" s="7"/>
      <c r="K286" s="7"/>
      <c r="L286" s="3"/>
      <c r="N286" s="6"/>
    </row>
    <row r="287" spans="1:14" x14ac:dyDescent="0.2">
      <c r="A287" s="23">
        <v>43580</v>
      </c>
      <c r="B287" s="22">
        <v>-0.73131000000000002</v>
      </c>
      <c r="C287" s="23">
        <f t="shared" si="12"/>
        <v>43581</v>
      </c>
      <c r="D287" s="2">
        <f t="shared" si="13"/>
        <v>1</v>
      </c>
      <c r="E287" s="4">
        <f t="shared" si="14"/>
        <v>0.9999796858333333</v>
      </c>
      <c r="F287" s="22">
        <v>10996.814872000001</v>
      </c>
      <c r="J287" s="7"/>
      <c r="K287" s="7"/>
      <c r="L287" s="3"/>
      <c r="N287" s="6"/>
    </row>
    <row r="288" spans="1:14" x14ac:dyDescent="0.2">
      <c r="A288" s="23">
        <v>43579</v>
      </c>
      <c r="B288" s="22">
        <v>-0.73573100000000002</v>
      </c>
      <c r="C288" s="23">
        <f t="shared" si="12"/>
        <v>43580</v>
      </c>
      <c r="D288" s="2">
        <f t="shared" si="13"/>
        <v>1</v>
      </c>
      <c r="E288" s="4">
        <f t="shared" si="14"/>
        <v>0.9999795630277778</v>
      </c>
      <c r="F288" s="22">
        <v>10997.039618000001</v>
      </c>
      <c r="J288" s="7"/>
      <c r="K288" s="7"/>
      <c r="L288" s="3"/>
      <c r="N288" s="6"/>
    </row>
    <row r="289" spans="1:14" x14ac:dyDescent="0.2">
      <c r="A289" s="23">
        <v>43578</v>
      </c>
      <c r="B289" s="22">
        <v>-0.73342499999999999</v>
      </c>
      <c r="C289" s="23">
        <f t="shared" si="12"/>
        <v>43579</v>
      </c>
      <c r="D289" s="2">
        <f t="shared" si="13"/>
        <v>1</v>
      </c>
      <c r="E289" s="4">
        <f t="shared" si="14"/>
        <v>0.99997962708333332</v>
      </c>
      <c r="F289" s="22">
        <v>10997.263664</v>
      </c>
      <c r="J289" s="7"/>
      <c r="K289" s="7"/>
      <c r="L289" s="3"/>
      <c r="N289" s="6"/>
    </row>
    <row r="290" spans="1:14" x14ac:dyDescent="0.2">
      <c r="A290" s="23">
        <v>43573</v>
      </c>
      <c r="B290" s="22">
        <v>-0.73599899999999996</v>
      </c>
      <c r="C290" s="23">
        <f t="shared" si="12"/>
        <v>43578</v>
      </c>
      <c r="D290" s="2">
        <f t="shared" si="13"/>
        <v>5</v>
      </c>
      <c r="E290" s="4">
        <f t="shared" si="14"/>
        <v>0.99989777791666667</v>
      </c>
      <c r="F290" s="22">
        <v>10998.387941999999</v>
      </c>
      <c r="J290" s="7"/>
      <c r="K290" s="7"/>
      <c r="L290" s="3"/>
      <c r="N290" s="6"/>
    </row>
    <row r="291" spans="1:14" x14ac:dyDescent="0.2">
      <c r="A291" s="23">
        <v>43572</v>
      </c>
      <c r="B291" s="22">
        <v>-0.73536299999999999</v>
      </c>
      <c r="C291" s="23">
        <f t="shared" si="12"/>
        <v>43573</v>
      </c>
      <c r="D291" s="2">
        <f t="shared" si="13"/>
        <v>1</v>
      </c>
      <c r="E291" s="4">
        <f t="shared" si="14"/>
        <v>0.99997957324999998</v>
      </c>
      <c r="F291" s="22">
        <v>10998.612607999999</v>
      </c>
      <c r="J291" s="7"/>
      <c r="K291" s="7"/>
      <c r="L291" s="3"/>
      <c r="N291" s="6"/>
    </row>
    <row r="292" spans="1:14" x14ac:dyDescent="0.2">
      <c r="A292" s="23">
        <v>43571</v>
      </c>
      <c r="B292" s="22">
        <v>-0.73469099999999998</v>
      </c>
      <c r="C292" s="23">
        <f t="shared" si="12"/>
        <v>43572</v>
      </c>
      <c r="D292" s="2">
        <f t="shared" si="13"/>
        <v>1</v>
      </c>
      <c r="E292" s="4">
        <f t="shared" si="14"/>
        <v>0.99997959191666663</v>
      </c>
      <c r="F292" s="22">
        <v>10998.837073000001</v>
      </c>
      <c r="J292" s="7"/>
      <c r="K292" s="7"/>
      <c r="L292" s="3"/>
      <c r="N292" s="6"/>
    </row>
    <row r="293" spans="1:14" x14ac:dyDescent="0.2">
      <c r="A293" s="23">
        <v>43570</v>
      </c>
      <c r="B293" s="22">
        <v>-0.73303499999999999</v>
      </c>
      <c r="C293" s="23">
        <f t="shared" si="12"/>
        <v>43571</v>
      </c>
      <c r="D293" s="2">
        <f t="shared" si="13"/>
        <v>1</v>
      </c>
      <c r="E293" s="4">
        <f t="shared" si="14"/>
        <v>0.99997963791666666</v>
      </c>
      <c r="F293" s="22">
        <v>10999.061036999999</v>
      </c>
      <c r="J293" s="7"/>
      <c r="K293" s="7"/>
      <c r="L293" s="3"/>
      <c r="N293" s="6"/>
    </row>
    <row r="294" spans="1:14" x14ac:dyDescent="0.2">
      <c r="A294" s="23">
        <v>43567</v>
      </c>
      <c r="B294" s="22">
        <v>-0.735572</v>
      </c>
      <c r="C294" s="23">
        <f t="shared" si="12"/>
        <v>43570</v>
      </c>
      <c r="D294" s="2">
        <f t="shared" si="13"/>
        <v>3</v>
      </c>
      <c r="E294" s="4">
        <f t="shared" si="14"/>
        <v>0.99993870233333337</v>
      </c>
      <c r="F294" s="22">
        <v>10999.735295</v>
      </c>
      <c r="J294" s="7"/>
      <c r="K294" s="7"/>
      <c r="L294" s="3"/>
      <c r="N294" s="6"/>
    </row>
    <row r="295" spans="1:14" x14ac:dyDescent="0.2">
      <c r="A295" s="23">
        <v>43566</v>
      </c>
      <c r="B295" s="22">
        <v>-0.73690900000000004</v>
      </c>
      <c r="C295" s="23">
        <f t="shared" si="12"/>
        <v>43567</v>
      </c>
      <c r="D295" s="2">
        <f t="shared" si="13"/>
        <v>1</v>
      </c>
      <c r="E295" s="4">
        <f t="shared" si="14"/>
        <v>0.99997953030555553</v>
      </c>
      <c r="F295" s="22">
        <v>10999.960461000001</v>
      </c>
      <c r="J295" s="7"/>
      <c r="K295" s="7"/>
      <c r="L295" s="3"/>
      <c r="N295" s="6"/>
    </row>
    <row r="296" spans="1:14" x14ac:dyDescent="0.2">
      <c r="A296" s="23">
        <v>43565</v>
      </c>
      <c r="B296" s="22">
        <v>-0.73646699999999998</v>
      </c>
      <c r="C296" s="23">
        <f t="shared" si="12"/>
        <v>43566</v>
      </c>
      <c r="D296" s="2">
        <f t="shared" si="13"/>
        <v>1</v>
      </c>
      <c r="E296" s="4">
        <f t="shared" si="14"/>
        <v>0.99997954258333333</v>
      </c>
      <c r="F296" s="22">
        <v>11000.185496</v>
      </c>
      <c r="J296" s="7"/>
      <c r="K296" s="7"/>
      <c r="L296" s="3"/>
      <c r="N296" s="6"/>
    </row>
    <row r="297" spans="1:14" x14ac:dyDescent="0.2">
      <c r="A297" s="23">
        <v>43564</v>
      </c>
      <c r="B297" s="22">
        <v>-0.73790699999999998</v>
      </c>
      <c r="C297" s="23">
        <f t="shared" si="12"/>
        <v>43565</v>
      </c>
      <c r="D297" s="2">
        <f t="shared" si="13"/>
        <v>1</v>
      </c>
      <c r="E297" s="4">
        <f t="shared" si="14"/>
        <v>0.99997950258333335</v>
      </c>
      <c r="F297" s="22">
        <v>11000.410975999999</v>
      </c>
      <c r="J297" s="7"/>
      <c r="K297" s="7"/>
      <c r="L297" s="3"/>
      <c r="N297" s="6"/>
    </row>
    <row r="298" spans="1:14" x14ac:dyDescent="0.2">
      <c r="A298" s="23">
        <v>43563</v>
      </c>
      <c r="B298" s="22">
        <v>-0.73572700000000002</v>
      </c>
      <c r="C298" s="23">
        <f t="shared" si="12"/>
        <v>43564</v>
      </c>
      <c r="D298" s="2">
        <f t="shared" si="13"/>
        <v>1</v>
      </c>
      <c r="E298" s="4">
        <f t="shared" si="14"/>
        <v>0.99997956313888892</v>
      </c>
      <c r="F298" s="22">
        <v>11000.635794</v>
      </c>
      <c r="J298" s="7"/>
      <c r="K298" s="7"/>
      <c r="L298" s="3"/>
      <c r="N298" s="6"/>
    </row>
    <row r="299" spans="1:14" x14ac:dyDescent="0.2">
      <c r="A299" s="23">
        <v>43560</v>
      </c>
      <c r="B299" s="22">
        <v>-0.73600100000000002</v>
      </c>
      <c r="C299" s="23">
        <f t="shared" si="12"/>
        <v>43563</v>
      </c>
      <c r="D299" s="2">
        <f t="shared" si="13"/>
        <v>3</v>
      </c>
      <c r="E299" s="4">
        <f t="shared" si="14"/>
        <v>0.9999386665833333</v>
      </c>
      <c r="F299" s="22">
        <v>11001.310541999999</v>
      </c>
      <c r="J299" s="7"/>
      <c r="K299" s="7"/>
      <c r="L299" s="3"/>
      <c r="N299" s="6"/>
    </row>
    <row r="300" spans="1:14" x14ac:dyDescent="0.2">
      <c r="A300" s="23">
        <v>43559</v>
      </c>
      <c r="B300" s="22">
        <v>-0.74014999999999997</v>
      </c>
      <c r="C300" s="23">
        <f t="shared" si="12"/>
        <v>43560</v>
      </c>
      <c r="D300" s="2">
        <f t="shared" si="13"/>
        <v>1</v>
      </c>
      <c r="E300" s="4">
        <f t="shared" si="14"/>
        <v>0.99997944027777774</v>
      </c>
      <c r="F300" s="22">
        <v>11001.536731</v>
      </c>
      <c r="J300" s="7"/>
      <c r="K300" s="7"/>
      <c r="L300" s="3"/>
      <c r="N300" s="6"/>
    </row>
    <row r="301" spans="1:14" x14ac:dyDescent="0.2">
      <c r="A301" s="23">
        <v>43558</v>
      </c>
      <c r="B301" s="22">
        <v>-0.73842099999999999</v>
      </c>
      <c r="C301" s="23">
        <f t="shared" si="12"/>
        <v>43559</v>
      </c>
      <c r="D301" s="2">
        <f t="shared" si="13"/>
        <v>1</v>
      </c>
      <c r="E301" s="4">
        <f t="shared" si="14"/>
        <v>0.99997948830555561</v>
      </c>
      <c r="F301" s="22">
        <v>11001.762396</v>
      </c>
      <c r="J301" s="7"/>
      <c r="K301" s="7"/>
      <c r="L301" s="3"/>
      <c r="N301" s="6"/>
    </row>
    <row r="302" spans="1:14" x14ac:dyDescent="0.2">
      <c r="A302" s="23">
        <v>43557</v>
      </c>
      <c r="B302" s="22">
        <v>-0.73738199999999998</v>
      </c>
      <c r="C302" s="23">
        <f t="shared" si="12"/>
        <v>43558</v>
      </c>
      <c r="D302" s="2">
        <f t="shared" si="13"/>
        <v>1</v>
      </c>
      <c r="E302" s="4">
        <f t="shared" si="14"/>
        <v>0.99997951716666666</v>
      </c>
      <c r="F302" s="22">
        <v>11001.987748</v>
      </c>
      <c r="J302" s="7"/>
      <c r="K302" s="7"/>
      <c r="L302" s="3"/>
      <c r="N302" s="6"/>
    </row>
    <row r="303" spans="1:14" x14ac:dyDescent="0.2">
      <c r="A303" s="23">
        <v>43556</v>
      </c>
      <c r="B303" s="22">
        <v>-0.73483200000000004</v>
      </c>
      <c r="C303" s="23">
        <f t="shared" si="12"/>
        <v>43557</v>
      </c>
      <c r="D303" s="2">
        <f t="shared" si="13"/>
        <v>1</v>
      </c>
      <c r="E303" s="4">
        <f t="shared" si="14"/>
        <v>0.99997958799999997</v>
      </c>
      <c r="F303" s="22">
        <v>11002.212325</v>
      </c>
      <c r="J303" s="7"/>
      <c r="K303" s="7"/>
      <c r="L303" s="3"/>
      <c r="N303" s="6"/>
    </row>
    <row r="304" spans="1:14" x14ac:dyDescent="0.2">
      <c r="A304" s="23">
        <v>43553</v>
      </c>
      <c r="B304" s="22">
        <v>-0.73765599999999998</v>
      </c>
      <c r="C304" s="23">
        <f t="shared" si="12"/>
        <v>43556</v>
      </c>
      <c r="D304" s="2">
        <f t="shared" si="13"/>
        <v>3</v>
      </c>
      <c r="E304" s="4">
        <f t="shared" si="14"/>
        <v>0.99993852866666666</v>
      </c>
      <c r="F304" s="22">
        <v>11002.888687000001</v>
      </c>
      <c r="J304" s="7"/>
      <c r="K304" s="7"/>
      <c r="L304" s="3"/>
      <c r="N304" s="6"/>
    </row>
    <row r="305" spans="1:14" x14ac:dyDescent="0.2">
      <c r="A305" s="23">
        <v>43552</v>
      </c>
      <c r="B305" s="22">
        <v>-0.733012</v>
      </c>
      <c r="C305" s="23">
        <f t="shared" si="12"/>
        <v>43553</v>
      </c>
      <c r="D305" s="2">
        <f t="shared" si="13"/>
        <v>1</v>
      </c>
      <c r="E305" s="4">
        <f t="shared" si="14"/>
        <v>0.99997963855555561</v>
      </c>
      <c r="F305" s="22">
        <v>11003.112725999999</v>
      </c>
      <c r="J305" s="7"/>
      <c r="K305" s="7"/>
      <c r="L305" s="3"/>
      <c r="N305" s="6"/>
    </row>
    <row r="306" spans="1:14" x14ac:dyDescent="0.2">
      <c r="A306" s="23">
        <v>43551</v>
      </c>
      <c r="B306" s="22">
        <v>-0.73498799999999997</v>
      </c>
      <c r="C306" s="23">
        <f t="shared" si="12"/>
        <v>43552</v>
      </c>
      <c r="D306" s="2">
        <f t="shared" si="13"/>
        <v>1</v>
      </c>
      <c r="E306" s="4">
        <f t="shared" si="14"/>
        <v>0.99997958366666662</v>
      </c>
      <c r="F306" s="22">
        <v>11003.337374000001</v>
      </c>
      <c r="J306" s="7"/>
      <c r="K306" s="7"/>
      <c r="L306" s="3"/>
      <c r="N306" s="6"/>
    </row>
    <row r="307" spans="1:14" x14ac:dyDescent="0.2">
      <c r="A307" s="23">
        <v>43550</v>
      </c>
      <c r="B307" s="22">
        <v>-0.73382400000000003</v>
      </c>
      <c r="C307" s="23">
        <f t="shared" si="12"/>
        <v>43551</v>
      </c>
      <c r="D307" s="2">
        <f t="shared" si="13"/>
        <v>1</v>
      </c>
      <c r="E307" s="4">
        <f t="shared" si="14"/>
        <v>0.99997961599999996</v>
      </c>
      <c r="F307" s="22">
        <v>11003.561670999999</v>
      </c>
      <c r="J307" s="7"/>
      <c r="K307" s="7"/>
      <c r="L307" s="3"/>
      <c r="N307" s="6"/>
    </row>
    <row r="308" spans="1:14" x14ac:dyDescent="0.2">
      <c r="A308" s="23">
        <v>43549</v>
      </c>
      <c r="B308" s="22">
        <v>-0.73255199999999998</v>
      </c>
      <c r="C308" s="23">
        <f t="shared" si="12"/>
        <v>43550</v>
      </c>
      <c r="D308" s="2">
        <f t="shared" si="13"/>
        <v>1</v>
      </c>
      <c r="E308" s="4">
        <f t="shared" si="14"/>
        <v>0.99997965133333333</v>
      </c>
      <c r="F308" s="22">
        <v>11003.785583000001</v>
      </c>
      <c r="J308" s="7"/>
      <c r="K308" s="7"/>
      <c r="L308" s="3"/>
      <c r="N308" s="6"/>
    </row>
    <row r="309" spans="1:14" x14ac:dyDescent="0.2">
      <c r="A309" s="23">
        <v>43546</v>
      </c>
      <c r="B309" s="22">
        <v>-0.73385999999999996</v>
      </c>
      <c r="C309" s="23">
        <f t="shared" si="12"/>
        <v>43549</v>
      </c>
      <c r="D309" s="2">
        <f t="shared" si="13"/>
        <v>3</v>
      </c>
      <c r="E309" s="4">
        <f t="shared" si="14"/>
        <v>0.99993884499999997</v>
      </c>
      <c r="F309" s="22">
        <v>11004.458560999999</v>
      </c>
      <c r="J309" s="7"/>
      <c r="K309" s="7"/>
      <c r="L309" s="3"/>
      <c r="N309" s="6"/>
    </row>
    <row r="310" spans="1:14" x14ac:dyDescent="0.2">
      <c r="A310" s="23">
        <v>43545</v>
      </c>
      <c r="B310" s="22">
        <v>-0.733626</v>
      </c>
      <c r="C310" s="23">
        <f t="shared" si="12"/>
        <v>43546</v>
      </c>
      <c r="D310" s="2">
        <f t="shared" si="13"/>
        <v>1</v>
      </c>
      <c r="E310" s="4">
        <f t="shared" si="14"/>
        <v>0.99997962149999997</v>
      </c>
      <c r="F310" s="22">
        <v>11004.68282</v>
      </c>
      <c r="J310" s="7"/>
      <c r="K310" s="7"/>
      <c r="L310" s="3"/>
      <c r="N310" s="6"/>
    </row>
    <row r="311" spans="1:14" x14ac:dyDescent="0.2">
      <c r="A311" s="23">
        <v>43544</v>
      </c>
      <c r="B311" s="22">
        <v>-0.73140400000000005</v>
      </c>
      <c r="C311" s="23">
        <f t="shared" si="12"/>
        <v>43545</v>
      </c>
      <c r="D311" s="2">
        <f t="shared" si="13"/>
        <v>1</v>
      </c>
      <c r="E311" s="4">
        <f t="shared" si="14"/>
        <v>0.99997968322222219</v>
      </c>
      <c r="F311" s="22">
        <v>11004.906403999999</v>
      </c>
      <c r="J311" s="7"/>
      <c r="K311" s="7"/>
      <c r="L311" s="3"/>
      <c r="N311" s="6"/>
    </row>
    <row r="312" spans="1:14" x14ac:dyDescent="0.2">
      <c r="A312" s="23">
        <v>43543</v>
      </c>
      <c r="B312" s="22">
        <v>-0.73371500000000001</v>
      </c>
      <c r="C312" s="23">
        <f t="shared" si="12"/>
        <v>43544</v>
      </c>
      <c r="D312" s="2">
        <f t="shared" si="13"/>
        <v>1</v>
      </c>
      <c r="E312" s="4">
        <f t="shared" si="14"/>
        <v>0.99997961902777777</v>
      </c>
      <c r="F312" s="22">
        <v>11005.130698999999</v>
      </c>
      <c r="J312" s="7"/>
      <c r="K312" s="7"/>
      <c r="L312" s="3"/>
      <c r="N312" s="6"/>
    </row>
    <row r="313" spans="1:14" x14ac:dyDescent="0.2">
      <c r="A313" s="23">
        <v>43542</v>
      </c>
      <c r="B313" s="22">
        <v>-0.73414599999999997</v>
      </c>
      <c r="C313" s="23">
        <f t="shared" si="12"/>
        <v>43543</v>
      </c>
      <c r="D313" s="2">
        <f t="shared" si="13"/>
        <v>1</v>
      </c>
      <c r="E313" s="4">
        <f t="shared" si="14"/>
        <v>0.99997960705555555</v>
      </c>
      <c r="F313" s="22">
        <v>11005.355131</v>
      </c>
      <c r="J313" s="7"/>
      <c r="K313" s="7"/>
      <c r="L313" s="3"/>
      <c r="N313" s="6"/>
    </row>
    <row r="314" spans="1:14" x14ac:dyDescent="0.2">
      <c r="A314" s="23">
        <v>43539</v>
      </c>
      <c r="B314" s="22">
        <v>-0.73300299999999996</v>
      </c>
      <c r="C314" s="23">
        <f t="shared" si="12"/>
        <v>43542</v>
      </c>
      <c r="D314" s="2">
        <f t="shared" si="13"/>
        <v>3</v>
      </c>
      <c r="E314" s="4">
        <f t="shared" si="14"/>
        <v>0.99993891641666666</v>
      </c>
      <c r="F314" s="22">
        <v>11006.027419</v>
      </c>
      <c r="J314" s="7"/>
      <c r="K314" s="7"/>
      <c r="L314" s="3"/>
      <c r="N314" s="6"/>
    </row>
    <row r="315" spans="1:14" x14ac:dyDescent="0.2">
      <c r="A315" s="23">
        <v>43538</v>
      </c>
      <c r="B315" s="22">
        <v>-0.73073699999999997</v>
      </c>
      <c r="C315" s="23">
        <f t="shared" si="12"/>
        <v>43539</v>
      </c>
      <c r="D315" s="2">
        <f t="shared" si="13"/>
        <v>1</v>
      </c>
      <c r="E315" s="4">
        <f t="shared" si="14"/>
        <v>0.99997970174999995</v>
      </c>
      <c r="F315" s="22">
        <v>11006.250827</v>
      </c>
      <c r="J315" s="7"/>
      <c r="K315" s="7"/>
      <c r="L315" s="3"/>
      <c r="N315" s="6"/>
    </row>
    <row r="316" spans="1:14" x14ac:dyDescent="0.2">
      <c r="A316" s="23">
        <v>43537</v>
      </c>
      <c r="B316" s="22">
        <v>-0.72969799999999996</v>
      </c>
      <c r="C316" s="23">
        <f t="shared" si="12"/>
        <v>43538</v>
      </c>
      <c r="D316" s="2">
        <f t="shared" si="13"/>
        <v>1</v>
      </c>
      <c r="E316" s="4">
        <f t="shared" si="14"/>
        <v>0.99997973061111112</v>
      </c>
      <c r="F316" s="22">
        <v>11006.473921999999</v>
      </c>
      <c r="J316" s="7"/>
      <c r="K316" s="7"/>
      <c r="L316" s="3"/>
      <c r="N316" s="6"/>
    </row>
    <row r="317" spans="1:14" x14ac:dyDescent="0.2">
      <c r="A317" s="23">
        <v>43536</v>
      </c>
      <c r="B317" s="22">
        <v>-0.73226800000000003</v>
      </c>
      <c r="C317" s="23">
        <f t="shared" si="12"/>
        <v>43537</v>
      </c>
      <c r="D317" s="2">
        <f t="shared" si="13"/>
        <v>1</v>
      </c>
      <c r="E317" s="4">
        <f t="shared" si="14"/>
        <v>0.99997965922222221</v>
      </c>
      <c r="F317" s="22">
        <v>11006.697807</v>
      </c>
      <c r="J317" s="7"/>
      <c r="K317" s="7"/>
      <c r="L317" s="3"/>
      <c r="N317" s="6"/>
    </row>
    <row r="318" spans="1:14" x14ac:dyDescent="0.2">
      <c r="A318" s="23">
        <v>43535</v>
      </c>
      <c r="B318" s="22">
        <v>-0.73363900000000004</v>
      </c>
      <c r="C318" s="23">
        <f t="shared" si="12"/>
        <v>43536</v>
      </c>
      <c r="D318" s="2">
        <f t="shared" si="13"/>
        <v>1</v>
      </c>
      <c r="E318" s="4">
        <f t="shared" si="14"/>
        <v>0.99997962113888894</v>
      </c>
      <c r="F318" s="22">
        <v>11006.922116</v>
      </c>
      <c r="J318" s="7"/>
      <c r="K318" s="7"/>
      <c r="L318" s="3"/>
      <c r="N318" s="6"/>
    </row>
    <row r="319" spans="1:14" x14ac:dyDescent="0.2">
      <c r="A319" s="23">
        <v>43532</v>
      </c>
      <c r="B319" s="22">
        <v>-0.73444299999999996</v>
      </c>
      <c r="C319" s="23">
        <f t="shared" si="12"/>
        <v>43535</v>
      </c>
      <c r="D319" s="2">
        <f t="shared" si="13"/>
        <v>3</v>
      </c>
      <c r="E319" s="4">
        <f t="shared" si="14"/>
        <v>0.99993879641666672</v>
      </c>
      <c r="F319" s="22">
        <v>11007.59582</v>
      </c>
      <c r="J319" s="7"/>
      <c r="K319" s="7"/>
      <c r="L319" s="3"/>
      <c r="N319" s="6"/>
    </row>
    <row r="320" spans="1:14" x14ac:dyDescent="0.2">
      <c r="A320" s="23">
        <v>43531</v>
      </c>
      <c r="B320" s="22">
        <v>-0.73349799999999998</v>
      </c>
      <c r="C320" s="23">
        <f t="shared" si="12"/>
        <v>43532</v>
      </c>
      <c r="D320" s="2">
        <f t="shared" si="13"/>
        <v>1</v>
      </c>
      <c r="E320" s="4">
        <f t="shared" si="14"/>
        <v>0.9999796250555556</v>
      </c>
      <c r="F320" s="22">
        <v>11007.820104</v>
      </c>
      <c r="J320" s="7"/>
      <c r="K320" s="7"/>
      <c r="L320" s="3"/>
      <c r="N320" s="6"/>
    </row>
    <row r="321" spans="1:14" x14ac:dyDescent="0.2">
      <c r="A321" s="23">
        <v>43530</v>
      </c>
      <c r="B321" s="22">
        <v>-0.73322699999999996</v>
      </c>
      <c r="C321" s="23">
        <f t="shared" si="12"/>
        <v>43531</v>
      </c>
      <c r="D321" s="2">
        <f t="shared" si="13"/>
        <v>1</v>
      </c>
      <c r="E321" s="4">
        <f t="shared" si="14"/>
        <v>0.99997963258333333</v>
      </c>
      <c r="F321" s="22">
        <v>11008.044309000001</v>
      </c>
      <c r="J321" s="7"/>
      <c r="K321" s="7"/>
      <c r="L321" s="3"/>
      <c r="N321" s="6"/>
    </row>
    <row r="322" spans="1:14" x14ac:dyDescent="0.2">
      <c r="A322" s="23">
        <v>43529</v>
      </c>
      <c r="B322" s="22">
        <v>-0.73595900000000003</v>
      </c>
      <c r="C322" s="23">
        <f t="shared" si="12"/>
        <v>43530</v>
      </c>
      <c r="D322" s="2">
        <f t="shared" si="13"/>
        <v>1</v>
      </c>
      <c r="E322" s="4">
        <f t="shared" si="14"/>
        <v>0.99997955669444449</v>
      </c>
      <c r="F322" s="22">
        <v>11008.269354</v>
      </c>
      <c r="J322" s="7"/>
      <c r="K322" s="7"/>
      <c r="L322" s="3"/>
      <c r="N322" s="6"/>
    </row>
    <row r="323" spans="1:14" x14ac:dyDescent="0.2">
      <c r="A323" s="23">
        <v>43528</v>
      </c>
      <c r="B323" s="22">
        <v>-0.73325499999999999</v>
      </c>
      <c r="C323" s="23">
        <f t="shared" si="12"/>
        <v>43529</v>
      </c>
      <c r="D323" s="2">
        <f t="shared" si="13"/>
        <v>1</v>
      </c>
      <c r="E323" s="4">
        <f t="shared" si="14"/>
        <v>0.9999796318055556</v>
      </c>
      <c r="F323" s="22">
        <v>11008.493576999999</v>
      </c>
      <c r="J323" s="7"/>
      <c r="K323" s="7"/>
      <c r="L323" s="3"/>
      <c r="N323" s="6"/>
    </row>
    <row r="324" spans="1:14" x14ac:dyDescent="0.2">
      <c r="A324" s="23">
        <v>43525</v>
      </c>
      <c r="B324" s="22">
        <v>-0.73548199999999997</v>
      </c>
      <c r="C324" s="23">
        <f t="shared" si="12"/>
        <v>43528</v>
      </c>
      <c r="D324" s="2">
        <f t="shared" si="13"/>
        <v>3</v>
      </c>
      <c r="E324" s="4">
        <f t="shared" si="14"/>
        <v>0.99993870983333333</v>
      </c>
      <c r="F324" s="22">
        <v>11009.168331000001</v>
      </c>
      <c r="J324" s="7"/>
      <c r="K324" s="7"/>
      <c r="L324" s="3"/>
      <c r="N324" s="6"/>
    </row>
    <row r="325" spans="1:14" x14ac:dyDescent="0.2">
      <c r="A325" s="23">
        <v>43524</v>
      </c>
      <c r="B325" s="22">
        <v>-0.73878500000000003</v>
      </c>
      <c r="C325" s="23">
        <f t="shared" ref="C325:C388" si="15">A324</f>
        <v>43525</v>
      </c>
      <c r="D325" s="2">
        <f t="shared" ref="D325:D388" si="16">C325-A325</f>
        <v>1</v>
      </c>
      <c r="E325" s="4">
        <f t="shared" ref="E325:E388" si="17">1+B325/360*(C325-A325)/100</f>
        <v>0.99997947819444444</v>
      </c>
      <c r="F325" s="22">
        <v>11009.394264</v>
      </c>
      <c r="J325" s="7"/>
      <c r="K325" s="7"/>
      <c r="L325" s="3"/>
      <c r="N325" s="6"/>
    </row>
    <row r="326" spans="1:14" x14ac:dyDescent="0.2">
      <c r="A326" s="23">
        <v>43523</v>
      </c>
      <c r="B326" s="22">
        <v>-0.73682700000000001</v>
      </c>
      <c r="C326" s="23">
        <f t="shared" si="15"/>
        <v>43524</v>
      </c>
      <c r="D326" s="2">
        <f t="shared" si="16"/>
        <v>1</v>
      </c>
      <c r="E326" s="4">
        <f t="shared" si="17"/>
        <v>0.99997953258333339</v>
      </c>
      <c r="F326" s="22">
        <v>11009.619602000001</v>
      </c>
      <c r="J326" s="7"/>
      <c r="K326" s="7"/>
      <c r="L326" s="3"/>
      <c r="N326" s="6"/>
    </row>
    <row r="327" spans="1:14" x14ac:dyDescent="0.2">
      <c r="A327" s="23">
        <v>43522</v>
      </c>
      <c r="B327" s="22">
        <v>-0.73590199999999995</v>
      </c>
      <c r="C327" s="23">
        <f t="shared" si="15"/>
        <v>43523</v>
      </c>
      <c r="D327" s="2">
        <f t="shared" si="16"/>
        <v>1</v>
      </c>
      <c r="E327" s="4">
        <f t="shared" si="17"/>
        <v>0.99997955827777774</v>
      </c>
      <c r="F327" s="22">
        <v>11009.844662</v>
      </c>
      <c r="J327" s="7"/>
      <c r="K327" s="7"/>
      <c r="L327" s="3"/>
      <c r="N327" s="6"/>
    </row>
    <row r="328" spans="1:14" x14ac:dyDescent="0.2">
      <c r="A328" s="23">
        <v>43521</v>
      </c>
      <c r="B328" s="22">
        <v>-0.73599499999999995</v>
      </c>
      <c r="C328" s="23">
        <f t="shared" si="15"/>
        <v>43522</v>
      </c>
      <c r="D328" s="2">
        <f t="shared" si="16"/>
        <v>1</v>
      </c>
      <c r="E328" s="4">
        <f t="shared" si="17"/>
        <v>0.99997955569444441</v>
      </c>
      <c r="F328" s="22">
        <v>11010.069755</v>
      </c>
      <c r="J328" s="7"/>
      <c r="K328" s="7"/>
      <c r="L328" s="3"/>
      <c r="N328" s="6"/>
    </row>
    <row r="329" spans="1:14" x14ac:dyDescent="0.2">
      <c r="A329" s="23">
        <v>43518</v>
      </c>
      <c r="B329" s="22">
        <v>-0.73463299999999998</v>
      </c>
      <c r="C329" s="23">
        <f t="shared" si="15"/>
        <v>43521</v>
      </c>
      <c r="D329" s="2">
        <f t="shared" si="16"/>
        <v>3</v>
      </c>
      <c r="E329" s="4">
        <f t="shared" si="17"/>
        <v>0.9999387805833333</v>
      </c>
      <c r="F329" s="22">
        <v>11010.743826</v>
      </c>
      <c r="J329" s="7"/>
      <c r="K329" s="7"/>
      <c r="L329" s="3"/>
      <c r="N329" s="6"/>
    </row>
    <row r="330" spans="1:14" x14ac:dyDescent="0.2">
      <c r="A330" s="23">
        <v>43517</v>
      </c>
      <c r="B330" s="22">
        <v>-0.73344299999999996</v>
      </c>
      <c r="C330" s="23">
        <f t="shared" si="15"/>
        <v>43518</v>
      </c>
      <c r="D330" s="2">
        <f t="shared" si="16"/>
        <v>1</v>
      </c>
      <c r="E330" s="4">
        <f t="shared" si="17"/>
        <v>0.99997962658333328</v>
      </c>
      <c r="F330" s="22">
        <v>11010.968156999999</v>
      </c>
      <c r="J330" s="7"/>
      <c r="K330" s="7"/>
      <c r="L330" s="3"/>
      <c r="N330" s="6"/>
    </row>
    <row r="331" spans="1:14" x14ac:dyDescent="0.2">
      <c r="A331" s="23">
        <v>43516</v>
      </c>
      <c r="B331" s="22">
        <v>-0.73343599999999998</v>
      </c>
      <c r="C331" s="23">
        <f t="shared" si="15"/>
        <v>43517</v>
      </c>
      <c r="D331" s="2">
        <f t="shared" si="16"/>
        <v>1</v>
      </c>
      <c r="E331" s="4">
        <f t="shared" si="17"/>
        <v>0.99997962677777774</v>
      </c>
      <c r="F331" s="22">
        <v>11011.192489999999</v>
      </c>
      <c r="J331" s="7"/>
      <c r="K331" s="7"/>
      <c r="L331" s="3"/>
      <c r="N331" s="6"/>
    </row>
    <row r="332" spans="1:14" x14ac:dyDescent="0.2">
      <c r="A332" s="23">
        <v>43515</v>
      </c>
      <c r="B332" s="22">
        <v>-0.73452099999999998</v>
      </c>
      <c r="C332" s="23">
        <f t="shared" si="15"/>
        <v>43516</v>
      </c>
      <c r="D332" s="2">
        <f t="shared" si="16"/>
        <v>1</v>
      </c>
      <c r="E332" s="4">
        <f t="shared" si="17"/>
        <v>0.99997959663888891</v>
      </c>
      <c r="F332" s="22">
        <v>11011.417160000001</v>
      </c>
      <c r="J332" s="7"/>
      <c r="K332" s="7"/>
      <c r="L332" s="3"/>
      <c r="N332" s="6"/>
    </row>
    <row r="333" spans="1:14" x14ac:dyDescent="0.2">
      <c r="A333" s="23">
        <v>43514</v>
      </c>
      <c r="B333" s="22">
        <v>-0.73304199999999997</v>
      </c>
      <c r="C333" s="23">
        <f t="shared" si="15"/>
        <v>43515</v>
      </c>
      <c r="D333" s="2">
        <f t="shared" si="16"/>
        <v>1</v>
      </c>
      <c r="E333" s="4">
        <f t="shared" si="17"/>
        <v>0.9999796377222222</v>
      </c>
      <c r="F333" s="22">
        <v>11011.641382</v>
      </c>
      <c r="J333" s="7"/>
      <c r="K333" s="7"/>
      <c r="L333" s="3"/>
      <c r="N333" s="6"/>
    </row>
    <row r="334" spans="1:14" x14ac:dyDescent="0.2">
      <c r="A334" s="23">
        <v>43511</v>
      </c>
      <c r="B334" s="22">
        <v>-0.73427900000000002</v>
      </c>
      <c r="C334" s="23">
        <f t="shared" si="15"/>
        <v>43514</v>
      </c>
      <c r="D334" s="2">
        <f t="shared" si="16"/>
        <v>3</v>
      </c>
      <c r="E334" s="4">
        <f t="shared" si="17"/>
        <v>0.9999388100833333</v>
      </c>
      <c r="F334" s="22">
        <v>11012.315225</v>
      </c>
      <c r="J334" s="7"/>
      <c r="K334" s="7"/>
      <c r="L334" s="3"/>
      <c r="N334" s="6"/>
    </row>
    <row r="335" spans="1:14" x14ac:dyDescent="0.2">
      <c r="A335" s="23">
        <v>43510</v>
      </c>
      <c r="B335" s="22">
        <v>-0.73291499999999998</v>
      </c>
      <c r="C335" s="23">
        <f t="shared" si="15"/>
        <v>43511</v>
      </c>
      <c r="D335" s="2">
        <f t="shared" si="16"/>
        <v>1</v>
      </c>
      <c r="E335" s="4">
        <f t="shared" si="17"/>
        <v>0.99997964125000005</v>
      </c>
      <c r="F335" s="22">
        <v>11012.539427</v>
      </c>
      <c r="J335" s="7"/>
      <c r="K335" s="7"/>
      <c r="L335" s="3"/>
      <c r="N335" s="6"/>
    </row>
    <row r="336" spans="1:14" x14ac:dyDescent="0.2">
      <c r="A336" s="23">
        <v>43509</v>
      </c>
      <c r="B336" s="22">
        <v>-0.73279499999999997</v>
      </c>
      <c r="C336" s="23">
        <f t="shared" si="15"/>
        <v>43510</v>
      </c>
      <c r="D336" s="2">
        <f t="shared" si="16"/>
        <v>1</v>
      </c>
      <c r="E336" s="4">
        <f t="shared" si="17"/>
        <v>0.99997964458333333</v>
      </c>
      <c r="F336" s="22">
        <v>11012.763596000001</v>
      </c>
      <c r="J336" s="7"/>
      <c r="K336" s="7"/>
      <c r="L336" s="3"/>
      <c r="N336" s="6"/>
    </row>
    <row r="337" spans="1:14" x14ac:dyDescent="0.2">
      <c r="A337" s="23">
        <v>43508</v>
      </c>
      <c r="B337" s="22">
        <v>-0.73166699999999996</v>
      </c>
      <c r="C337" s="23">
        <f t="shared" si="15"/>
        <v>43509</v>
      </c>
      <c r="D337" s="2">
        <f t="shared" si="16"/>
        <v>1</v>
      </c>
      <c r="E337" s="4">
        <f t="shared" si="17"/>
        <v>0.9999796759166667</v>
      </c>
      <c r="F337" s="22">
        <v>11012.987424999999</v>
      </c>
      <c r="J337" s="7"/>
      <c r="K337" s="7"/>
      <c r="L337" s="3"/>
      <c r="N337" s="6"/>
    </row>
    <row r="338" spans="1:14" x14ac:dyDescent="0.2">
      <c r="A338" s="23">
        <v>43507</v>
      </c>
      <c r="B338" s="22">
        <v>-0.73524900000000004</v>
      </c>
      <c r="C338" s="23">
        <f t="shared" si="15"/>
        <v>43508</v>
      </c>
      <c r="D338" s="2">
        <f t="shared" si="16"/>
        <v>1</v>
      </c>
      <c r="E338" s="4">
        <f t="shared" si="17"/>
        <v>0.99997957641666668</v>
      </c>
      <c r="F338" s="22">
        <v>11013.212353999999</v>
      </c>
      <c r="J338" s="7"/>
      <c r="K338" s="7"/>
      <c r="L338" s="3"/>
      <c r="N338" s="6"/>
    </row>
    <row r="339" spans="1:14" x14ac:dyDescent="0.2">
      <c r="A339" s="23">
        <v>43504</v>
      </c>
      <c r="B339" s="22">
        <v>-0.73530399999999996</v>
      </c>
      <c r="C339" s="23">
        <f t="shared" si="15"/>
        <v>43507</v>
      </c>
      <c r="D339" s="2">
        <f t="shared" si="16"/>
        <v>3</v>
      </c>
      <c r="E339" s="4">
        <f t="shared" si="17"/>
        <v>0.99993872466666667</v>
      </c>
      <c r="F339" s="22">
        <v>11013.887234</v>
      </c>
      <c r="J339" s="7"/>
      <c r="K339" s="7"/>
      <c r="L339" s="3"/>
      <c r="N339" s="6"/>
    </row>
    <row r="340" spans="1:14" x14ac:dyDescent="0.2">
      <c r="A340" s="23">
        <v>43503</v>
      </c>
      <c r="B340" s="22">
        <v>-0.73412999999999995</v>
      </c>
      <c r="C340" s="23">
        <f t="shared" si="15"/>
        <v>43504</v>
      </c>
      <c r="D340" s="2">
        <f t="shared" si="16"/>
        <v>1</v>
      </c>
      <c r="E340" s="4">
        <f t="shared" si="17"/>
        <v>0.99997960750000003</v>
      </c>
      <c r="F340" s="22">
        <v>11014.111838999999</v>
      </c>
      <c r="J340" s="7"/>
      <c r="K340" s="7"/>
      <c r="L340" s="3"/>
      <c r="N340" s="6"/>
    </row>
    <row r="341" spans="1:14" x14ac:dyDescent="0.2">
      <c r="A341" s="23">
        <v>43502</v>
      </c>
      <c r="B341" s="22">
        <v>-0.73395699999999997</v>
      </c>
      <c r="C341" s="23">
        <f t="shared" si="15"/>
        <v>43503</v>
      </c>
      <c r="D341" s="2">
        <f t="shared" si="16"/>
        <v>1</v>
      </c>
      <c r="E341" s="4">
        <f t="shared" si="17"/>
        <v>0.99997961230555554</v>
      </c>
      <c r="F341" s="22">
        <v>11014.336396000001</v>
      </c>
      <c r="J341" s="7"/>
      <c r="K341" s="7"/>
      <c r="L341" s="3"/>
      <c r="N341" s="6"/>
    </row>
    <row r="342" spans="1:14" x14ac:dyDescent="0.2">
      <c r="A342" s="23">
        <v>43501</v>
      </c>
      <c r="B342" s="22">
        <v>-0.73383600000000004</v>
      </c>
      <c r="C342" s="23">
        <f t="shared" si="15"/>
        <v>43502</v>
      </c>
      <c r="D342" s="2">
        <f t="shared" si="16"/>
        <v>1</v>
      </c>
      <c r="E342" s="4">
        <f t="shared" si="17"/>
        <v>0.99997961566666671</v>
      </c>
      <c r="F342" s="22">
        <v>11014.56092</v>
      </c>
      <c r="J342" s="7"/>
      <c r="K342" s="7"/>
      <c r="L342" s="3"/>
      <c r="N342" s="6"/>
    </row>
    <row r="343" spans="1:14" x14ac:dyDescent="0.2">
      <c r="A343" s="23">
        <v>43500</v>
      </c>
      <c r="B343" s="22">
        <v>-0.73297000000000001</v>
      </c>
      <c r="C343" s="23">
        <f t="shared" si="15"/>
        <v>43501</v>
      </c>
      <c r="D343" s="2">
        <f t="shared" si="16"/>
        <v>1</v>
      </c>
      <c r="E343" s="4">
        <f t="shared" si="17"/>
        <v>0.99997963972222226</v>
      </c>
      <c r="F343" s="22">
        <v>11014.785184</v>
      </c>
      <c r="J343" s="7"/>
      <c r="K343" s="7"/>
      <c r="L343" s="3"/>
      <c r="N343" s="6"/>
    </row>
    <row r="344" spans="1:14" x14ac:dyDescent="0.2">
      <c r="A344" s="23">
        <v>43497</v>
      </c>
      <c r="B344" s="22">
        <v>-0.73206000000000004</v>
      </c>
      <c r="C344" s="23">
        <f t="shared" si="15"/>
        <v>43500</v>
      </c>
      <c r="D344" s="2">
        <f t="shared" si="16"/>
        <v>3</v>
      </c>
      <c r="E344" s="4">
        <f t="shared" si="17"/>
        <v>0.99993899500000005</v>
      </c>
      <c r="F344" s="22">
        <v>11015.457182</v>
      </c>
      <c r="J344" s="7"/>
      <c r="K344" s="7"/>
      <c r="L344" s="3"/>
      <c r="N344" s="6"/>
    </row>
    <row r="345" spans="1:14" x14ac:dyDescent="0.2">
      <c r="A345" s="23">
        <v>43496</v>
      </c>
      <c r="B345" s="22">
        <v>-0.731819</v>
      </c>
      <c r="C345" s="23">
        <f t="shared" si="15"/>
        <v>43497</v>
      </c>
      <c r="D345" s="2">
        <f t="shared" si="16"/>
        <v>1</v>
      </c>
      <c r="E345" s="4">
        <f t="shared" si="17"/>
        <v>0.99997967169444446</v>
      </c>
      <c r="F345" s="22">
        <v>11015.681112</v>
      </c>
      <c r="J345" s="7"/>
      <c r="K345" s="7"/>
      <c r="L345" s="3"/>
      <c r="N345" s="6"/>
    </row>
    <row r="346" spans="1:14" x14ac:dyDescent="0.2">
      <c r="A346" s="23">
        <v>43495</v>
      </c>
      <c r="B346" s="22">
        <v>-0.73341900000000004</v>
      </c>
      <c r="C346" s="23">
        <f t="shared" si="15"/>
        <v>43496</v>
      </c>
      <c r="D346" s="2">
        <f t="shared" si="16"/>
        <v>1</v>
      </c>
      <c r="E346" s="4">
        <f t="shared" si="17"/>
        <v>0.99997962725</v>
      </c>
      <c r="F346" s="22">
        <v>11015.905536</v>
      </c>
      <c r="J346" s="7"/>
      <c r="K346" s="7"/>
      <c r="L346" s="3"/>
      <c r="N346" s="6"/>
    </row>
    <row r="347" spans="1:14" x14ac:dyDescent="0.2">
      <c r="A347" s="23">
        <v>43494</v>
      </c>
      <c r="B347" s="22">
        <v>-0.73185500000000003</v>
      </c>
      <c r="C347" s="23">
        <f t="shared" si="15"/>
        <v>43495</v>
      </c>
      <c r="D347" s="2">
        <f t="shared" si="16"/>
        <v>1</v>
      </c>
      <c r="E347" s="4">
        <f t="shared" si="17"/>
        <v>0.99997967069444449</v>
      </c>
      <c r="F347" s="22">
        <v>11016.129486</v>
      </c>
      <c r="J347" s="7"/>
      <c r="K347" s="7"/>
      <c r="L347" s="3"/>
      <c r="N347" s="6"/>
    </row>
    <row r="348" spans="1:14" x14ac:dyDescent="0.2">
      <c r="A348" s="23">
        <v>43493</v>
      </c>
      <c r="B348" s="22">
        <v>-0.73424599999999995</v>
      </c>
      <c r="C348" s="23">
        <f t="shared" si="15"/>
        <v>43494</v>
      </c>
      <c r="D348" s="2">
        <f t="shared" si="16"/>
        <v>1</v>
      </c>
      <c r="E348" s="4">
        <f t="shared" si="17"/>
        <v>0.99997960427777777</v>
      </c>
      <c r="F348" s="22">
        <v>11016.354171999999</v>
      </c>
      <c r="J348" s="7"/>
      <c r="K348" s="7"/>
      <c r="L348" s="3"/>
      <c r="N348" s="6"/>
    </row>
    <row r="349" spans="1:14" x14ac:dyDescent="0.2">
      <c r="A349" s="23">
        <v>43490</v>
      </c>
      <c r="B349" s="22">
        <v>-0.73543000000000003</v>
      </c>
      <c r="C349" s="23">
        <f t="shared" si="15"/>
        <v>43493</v>
      </c>
      <c r="D349" s="2">
        <f t="shared" si="16"/>
        <v>3</v>
      </c>
      <c r="E349" s="4">
        <f t="shared" si="17"/>
        <v>0.99993871416666669</v>
      </c>
      <c r="F349" s="22">
        <v>11017.02936</v>
      </c>
      <c r="J349" s="7"/>
      <c r="K349" s="7"/>
      <c r="L349" s="3"/>
      <c r="N349" s="6"/>
    </row>
    <row r="350" spans="1:14" x14ac:dyDescent="0.2">
      <c r="A350" s="23">
        <v>43489</v>
      </c>
      <c r="B350" s="22">
        <v>-0.73272800000000005</v>
      </c>
      <c r="C350" s="23">
        <f t="shared" si="15"/>
        <v>43490</v>
      </c>
      <c r="D350" s="2">
        <f t="shared" si="16"/>
        <v>1</v>
      </c>
      <c r="E350" s="4">
        <f t="shared" si="17"/>
        <v>0.99997964644444448</v>
      </c>
      <c r="F350" s="22">
        <v>11017.2536</v>
      </c>
      <c r="J350" s="7"/>
      <c r="K350" s="7"/>
      <c r="L350" s="3"/>
      <c r="N350" s="6"/>
    </row>
    <row r="351" spans="1:14" x14ac:dyDescent="0.2">
      <c r="A351" s="23">
        <v>43488</v>
      </c>
      <c r="B351" s="22">
        <v>-0.73180900000000004</v>
      </c>
      <c r="C351" s="23">
        <f t="shared" si="15"/>
        <v>43489</v>
      </c>
      <c r="D351" s="2">
        <f t="shared" si="16"/>
        <v>1</v>
      </c>
      <c r="E351" s="4">
        <f t="shared" si="17"/>
        <v>0.99997967197222226</v>
      </c>
      <c r="F351" s="22">
        <v>11017.477564000001</v>
      </c>
      <c r="J351" s="7"/>
      <c r="K351" s="7"/>
      <c r="L351" s="3"/>
      <c r="N351" s="6"/>
    </row>
    <row r="352" spans="1:14" x14ac:dyDescent="0.2">
      <c r="A352" s="23">
        <v>43487</v>
      </c>
      <c r="B352" s="22">
        <v>-0.730267</v>
      </c>
      <c r="C352" s="23">
        <f t="shared" si="15"/>
        <v>43488</v>
      </c>
      <c r="D352" s="2">
        <f t="shared" si="16"/>
        <v>1</v>
      </c>
      <c r="E352" s="4">
        <f t="shared" si="17"/>
        <v>0.99997971480555559</v>
      </c>
      <c r="F352" s="22">
        <v>11017.701059999999</v>
      </c>
      <c r="J352" s="7"/>
      <c r="K352" s="7"/>
      <c r="L352" s="3"/>
      <c r="N352" s="6"/>
    </row>
    <row r="353" spans="1:14" x14ac:dyDescent="0.2">
      <c r="A353" s="23">
        <v>43486</v>
      </c>
      <c r="B353" s="22">
        <v>-0.73294199999999998</v>
      </c>
      <c r="C353" s="23">
        <f t="shared" si="15"/>
        <v>43487</v>
      </c>
      <c r="D353" s="2">
        <f t="shared" si="16"/>
        <v>1</v>
      </c>
      <c r="E353" s="4">
        <f t="shared" si="17"/>
        <v>0.99997964049999999</v>
      </c>
      <c r="F353" s="22">
        <v>11017.925379</v>
      </c>
      <c r="J353" s="7"/>
      <c r="K353" s="7"/>
      <c r="L353" s="3"/>
      <c r="N353" s="6"/>
    </row>
    <row r="354" spans="1:14" x14ac:dyDescent="0.2">
      <c r="A354" s="23">
        <v>43483</v>
      </c>
      <c r="B354" s="22">
        <v>-0.73430499999999999</v>
      </c>
      <c r="C354" s="23">
        <f t="shared" si="15"/>
        <v>43486</v>
      </c>
      <c r="D354" s="2">
        <f t="shared" si="16"/>
        <v>3</v>
      </c>
      <c r="E354" s="4">
        <f t="shared" si="17"/>
        <v>0.99993880791666667</v>
      </c>
      <c r="F354" s="22">
        <v>11018.599630000001</v>
      </c>
      <c r="J354" s="7"/>
      <c r="K354" s="7"/>
      <c r="L354" s="3"/>
      <c r="N354" s="6"/>
    </row>
    <row r="355" spans="1:14" x14ac:dyDescent="0.2">
      <c r="A355" s="23">
        <v>43482</v>
      </c>
      <c r="B355" s="22">
        <v>-0.73270999999999997</v>
      </c>
      <c r="C355" s="23">
        <f t="shared" si="15"/>
        <v>43483</v>
      </c>
      <c r="D355" s="2">
        <f t="shared" si="16"/>
        <v>1</v>
      </c>
      <c r="E355" s="4">
        <f t="shared" si="17"/>
        <v>0.99997964694444441</v>
      </c>
      <c r="F355" s="22">
        <v>11018.823897</v>
      </c>
      <c r="J355" s="7"/>
      <c r="K355" s="7"/>
      <c r="L355" s="3"/>
      <c r="N355" s="6"/>
    </row>
    <row r="356" spans="1:14" x14ac:dyDescent="0.2">
      <c r="A356" s="23">
        <v>43481</v>
      </c>
      <c r="B356" s="22">
        <v>-0.73477400000000004</v>
      </c>
      <c r="C356" s="23">
        <f t="shared" si="15"/>
        <v>43482</v>
      </c>
      <c r="D356" s="2">
        <f t="shared" si="16"/>
        <v>1</v>
      </c>
      <c r="E356" s="4">
        <f t="shared" si="17"/>
        <v>0.99997958961111111</v>
      </c>
      <c r="F356" s="22">
        <v>11019.0488</v>
      </c>
      <c r="J356" s="7"/>
      <c r="K356" s="7"/>
      <c r="L356" s="3"/>
      <c r="N356" s="6"/>
    </row>
    <row r="357" spans="1:14" x14ac:dyDescent="0.2">
      <c r="A357" s="23">
        <v>43480</v>
      </c>
      <c r="B357" s="22">
        <v>-0.73172999999999999</v>
      </c>
      <c r="C357" s="23">
        <f t="shared" si="15"/>
        <v>43481</v>
      </c>
      <c r="D357" s="2">
        <f t="shared" si="16"/>
        <v>1</v>
      </c>
      <c r="E357" s="4">
        <f t="shared" si="17"/>
        <v>0.99997967416666667</v>
      </c>
      <c r="F357" s="22">
        <v>11019.272776</v>
      </c>
      <c r="J357" s="7"/>
      <c r="K357" s="7"/>
      <c r="L357" s="3"/>
      <c r="N357" s="6"/>
    </row>
    <row r="358" spans="1:14" x14ac:dyDescent="0.2">
      <c r="A358" s="23">
        <v>43479</v>
      </c>
      <c r="B358" s="22">
        <v>-0.73236699999999999</v>
      </c>
      <c r="C358" s="23">
        <f t="shared" si="15"/>
        <v>43480</v>
      </c>
      <c r="D358" s="2">
        <f t="shared" si="16"/>
        <v>1</v>
      </c>
      <c r="E358" s="4">
        <f t="shared" si="17"/>
        <v>0.9999796564722222</v>
      </c>
      <c r="F358" s="22">
        <v>11019.496950999999</v>
      </c>
      <c r="J358" s="7"/>
      <c r="K358" s="7"/>
      <c r="L358" s="3"/>
      <c r="N358" s="6"/>
    </row>
    <row r="359" spans="1:14" x14ac:dyDescent="0.2">
      <c r="A359" s="23">
        <v>43476</v>
      </c>
      <c r="B359" s="22">
        <v>-0.73256200000000005</v>
      </c>
      <c r="C359" s="23">
        <f t="shared" si="15"/>
        <v>43479</v>
      </c>
      <c r="D359" s="2">
        <f t="shared" si="16"/>
        <v>3</v>
      </c>
      <c r="E359" s="4">
        <f t="shared" si="17"/>
        <v>0.9999389531666667</v>
      </c>
      <c r="F359" s="22">
        <v>11020.169696999999</v>
      </c>
      <c r="J359" s="7"/>
      <c r="K359" s="7"/>
      <c r="L359" s="3"/>
      <c r="N359" s="6"/>
    </row>
    <row r="360" spans="1:14" x14ac:dyDescent="0.2">
      <c r="A360" s="23">
        <v>43475</v>
      </c>
      <c r="B360" s="22">
        <v>-0.73219999999999996</v>
      </c>
      <c r="C360" s="23">
        <f t="shared" si="15"/>
        <v>43476</v>
      </c>
      <c r="D360" s="2">
        <f t="shared" si="16"/>
        <v>1</v>
      </c>
      <c r="E360" s="4">
        <f t="shared" si="17"/>
        <v>0.99997966111111114</v>
      </c>
      <c r="F360" s="22">
        <v>11020.393840000001</v>
      </c>
      <c r="J360" s="7"/>
      <c r="K360" s="7"/>
      <c r="L360" s="3"/>
      <c r="N360" s="6"/>
    </row>
    <row r="361" spans="1:14" x14ac:dyDescent="0.2">
      <c r="A361" s="23">
        <v>43474</v>
      </c>
      <c r="B361" s="22">
        <v>-0.731742</v>
      </c>
      <c r="C361" s="23">
        <f t="shared" si="15"/>
        <v>43475</v>
      </c>
      <c r="D361" s="2">
        <f t="shared" si="16"/>
        <v>1</v>
      </c>
      <c r="E361" s="4">
        <f t="shared" si="17"/>
        <v>0.9999796738333333</v>
      </c>
      <c r="F361" s="22">
        <v>11020.617847</v>
      </c>
      <c r="J361" s="7"/>
      <c r="K361" s="7"/>
      <c r="L361" s="3"/>
      <c r="N361" s="6"/>
    </row>
    <row r="362" spans="1:14" x14ac:dyDescent="0.2">
      <c r="A362" s="23">
        <v>43473</v>
      </c>
      <c r="B362" s="22">
        <v>-0.72943199999999997</v>
      </c>
      <c r="C362" s="23">
        <f t="shared" si="15"/>
        <v>43474</v>
      </c>
      <c r="D362" s="2">
        <f t="shared" si="16"/>
        <v>1</v>
      </c>
      <c r="E362" s="4">
        <f t="shared" si="17"/>
        <v>0.99997973799999995</v>
      </c>
      <c r="F362" s="22">
        <v>11020.841151000001</v>
      </c>
      <c r="J362" s="7"/>
      <c r="K362" s="7"/>
      <c r="L362" s="3"/>
      <c r="N362" s="6"/>
    </row>
    <row r="363" spans="1:14" x14ac:dyDescent="0.2">
      <c r="A363" s="23">
        <v>43472</v>
      </c>
      <c r="B363" s="22">
        <v>-0.731931</v>
      </c>
      <c r="C363" s="23">
        <f t="shared" si="15"/>
        <v>43473</v>
      </c>
      <c r="D363" s="2">
        <f t="shared" si="16"/>
        <v>1</v>
      </c>
      <c r="E363" s="4">
        <f t="shared" si="17"/>
        <v>0.99997966858333331</v>
      </c>
      <c r="F363" s="22">
        <v>11021.065225</v>
      </c>
      <c r="J363" s="7"/>
      <c r="K363" s="7"/>
      <c r="L363" s="3"/>
      <c r="N363" s="6"/>
    </row>
    <row r="364" spans="1:14" x14ac:dyDescent="0.2">
      <c r="A364" s="23">
        <v>43469</v>
      </c>
      <c r="B364" s="22">
        <v>-0.73347700000000005</v>
      </c>
      <c r="C364" s="23">
        <f t="shared" si="15"/>
        <v>43472</v>
      </c>
      <c r="D364" s="2">
        <f t="shared" si="16"/>
        <v>3</v>
      </c>
      <c r="E364" s="4">
        <f t="shared" si="17"/>
        <v>0.99993887691666672</v>
      </c>
      <c r="F364" s="22">
        <v>11021.738907999999</v>
      </c>
      <c r="J364" s="7"/>
      <c r="K364" s="7"/>
      <c r="L364" s="3"/>
      <c r="N364" s="6"/>
    </row>
    <row r="365" spans="1:14" x14ac:dyDescent="0.2">
      <c r="A365" s="23">
        <v>43468</v>
      </c>
      <c r="B365" s="22">
        <v>-0.73407100000000003</v>
      </c>
      <c r="C365" s="23">
        <f t="shared" si="15"/>
        <v>43469</v>
      </c>
      <c r="D365" s="2">
        <f t="shared" si="16"/>
        <v>1</v>
      </c>
      <c r="E365" s="4">
        <f t="shared" si="17"/>
        <v>0.99997960913888884</v>
      </c>
      <c r="F365" s="22">
        <v>11021.963655</v>
      </c>
      <c r="J365" s="7"/>
      <c r="K365" s="7"/>
      <c r="L365" s="3"/>
      <c r="N365" s="6"/>
    </row>
    <row r="366" spans="1:14" x14ac:dyDescent="0.2">
      <c r="A366" s="23">
        <v>43465</v>
      </c>
      <c r="B366" s="22">
        <v>-0.73097100000000004</v>
      </c>
      <c r="C366" s="23">
        <f t="shared" si="15"/>
        <v>43468</v>
      </c>
      <c r="D366" s="2">
        <f t="shared" si="16"/>
        <v>3</v>
      </c>
      <c r="E366" s="4">
        <f t="shared" si="17"/>
        <v>0.99993908575000001</v>
      </c>
      <c r="F366" s="22">
        <v>11022.635091</v>
      </c>
      <c r="J366" s="7"/>
      <c r="K366" s="7"/>
      <c r="L366" s="3"/>
      <c r="N366" s="6"/>
    </row>
    <row r="367" spans="1:14" x14ac:dyDescent="0.2">
      <c r="A367" s="23">
        <v>43462</v>
      </c>
      <c r="B367" s="22">
        <v>-0.72959399999999996</v>
      </c>
      <c r="C367" s="23">
        <f t="shared" si="15"/>
        <v>43465</v>
      </c>
      <c r="D367" s="2">
        <f t="shared" si="16"/>
        <v>3</v>
      </c>
      <c r="E367" s="4">
        <f t="shared" si="17"/>
        <v>0.99993920049999996</v>
      </c>
      <c r="F367" s="22">
        <v>11023.305302000001</v>
      </c>
      <c r="J367" s="7"/>
      <c r="K367" s="7"/>
      <c r="L367" s="3"/>
      <c r="N367" s="6"/>
    </row>
    <row r="368" spans="1:14" x14ac:dyDescent="0.2">
      <c r="A368" s="23">
        <v>43461</v>
      </c>
      <c r="B368" s="22">
        <v>-0.73250700000000002</v>
      </c>
      <c r="C368" s="23">
        <f t="shared" si="15"/>
        <v>43462</v>
      </c>
      <c r="D368" s="2">
        <f t="shared" si="16"/>
        <v>1</v>
      </c>
      <c r="E368" s="4">
        <f t="shared" si="17"/>
        <v>0.99997965258333332</v>
      </c>
      <c r="F368" s="22">
        <v>11023.529602000001</v>
      </c>
      <c r="J368" s="7"/>
      <c r="K368" s="7"/>
      <c r="L368" s="3"/>
      <c r="N368" s="6"/>
    </row>
    <row r="369" spans="1:14" x14ac:dyDescent="0.2">
      <c r="A369" s="23">
        <v>43458</v>
      </c>
      <c r="B369" s="22">
        <v>-0.73263400000000001</v>
      </c>
      <c r="C369" s="23">
        <f t="shared" si="15"/>
        <v>43461</v>
      </c>
      <c r="D369" s="2">
        <f t="shared" si="16"/>
        <v>3</v>
      </c>
      <c r="E369" s="4">
        <f t="shared" si="17"/>
        <v>0.99993894716666665</v>
      </c>
      <c r="F369" s="22">
        <v>11024.202660999999</v>
      </c>
      <c r="J369" s="7"/>
      <c r="K369" s="7"/>
      <c r="L369" s="3"/>
      <c r="N369" s="6"/>
    </row>
    <row r="370" spans="1:14" x14ac:dyDescent="0.2">
      <c r="A370" s="23">
        <v>43455</v>
      </c>
      <c r="B370" s="22">
        <v>-0.74112199999999995</v>
      </c>
      <c r="C370" s="23">
        <f t="shared" si="15"/>
        <v>43458</v>
      </c>
      <c r="D370" s="2">
        <f t="shared" si="16"/>
        <v>3</v>
      </c>
      <c r="E370" s="4">
        <f t="shared" si="17"/>
        <v>0.9999382398333333</v>
      </c>
      <c r="F370" s="22">
        <v>11024.88356</v>
      </c>
      <c r="J370" s="7"/>
      <c r="K370" s="7"/>
      <c r="L370" s="3"/>
      <c r="N370" s="6"/>
    </row>
    <row r="371" spans="1:14" x14ac:dyDescent="0.2">
      <c r="A371" s="23">
        <v>43454</v>
      </c>
      <c r="B371" s="22">
        <v>-0.73604700000000001</v>
      </c>
      <c r="C371" s="23">
        <f t="shared" si="15"/>
        <v>43455</v>
      </c>
      <c r="D371" s="2">
        <f t="shared" si="16"/>
        <v>1</v>
      </c>
      <c r="E371" s="4">
        <f t="shared" si="17"/>
        <v>0.99997955424999996</v>
      </c>
      <c r="F371" s="22">
        <v>11025.108977</v>
      </c>
      <c r="J371" s="7"/>
      <c r="K371" s="7"/>
      <c r="L371" s="3"/>
      <c r="N371" s="6"/>
    </row>
    <row r="372" spans="1:14" x14ac:dyDescent="0.2">
      <c r="A372" s="23">
        <v>43453</v>
      </c>
      <c r="B372" s="22">
        <v>-0.73128300000000002</v>
      </c>
      <c r="C372" s="23">
        <f t="shared" si="15"/>
        <v>43454</v>
      </c>
      <c r="D372" s="2">
        <f t="shared" si="16"/>
        <v>1</v>
      </c>
      <c r="E372" s="4">
        <f t="shared" si="17"/>
        <v>0.99997968658333336</v>
      </c>
      <c r="F372" s="22">
        <v>11025.332939</v>
      </c>
      <c r="J372" s="7"/>
      <c r="K372" s="7"/>
      <c r="L372" s="3"/>
      <c r="N372" s="6"/>
    </row>
    <row r="373" spans="1:14" x14ac:dyDescent="0.2">
      <c r="A373" s="23">
        <v>43452</v>
      </c>
      <c r="B373" s="22">
        <v>-0.73253400000000002</v>
      </c>
      <c r="C373" s="23">
        <f t="shared" si="15"/>
        <v>43453</v>
      </c>
      <c r="D373" s="2">
        <f t="shared" si="16"/>
        <v>1</v>
      </c>
      <c r="E373" s="4">
        <f t="shared" si="17"/>
        <v>0.99997965183333337</v>
      </c>
      <c r="F373" s="22">
        <v>11025.557289</v>
      </c>
      <c r="J373" s="7"/>
      <c r="K373" s="7"/>
      <c r="L373" s="3"/>
      <c r="N373" s="6"/>
    </row>
    <row r="374" spans="1:14" x14ac:dyDescent="0.2">
      <c r="A374" s="23">
        <v>43451</v>
      </c>
      <c r="B374" s="22">
        <v>-0.73172700000000002</v>
      </c>
      <c r="C374" s="23">
        <f t="shared" si="15"/>
        <v>43452</v>
      </c>
      <c r="D374" s="2">
        <f t="shared" si="16"/>
        <v>1</v>
      </c>
      <c r="E374" s="4">
        <f t="shared" si="17"/>
        <v>0.99997967425000001</v>
      </c>
      <c r="F374" s="22">
        <v>11025.781396</v>
      </c>
      <c r="J374" s="7"/>
      <c r="K374" s="7"/>
      <c r="L374" s="3"/>
      <c r="N374" s="6"/>
    </row>
    <row r="375" spans="1:14" x14ac:dyDescent="0.2">
      <c r="A375" s="23">
        <v>43448</v>
      </c>
      <c r="B375" s="22">
        <v>-0.736595</v>
      </c>
      <c r="C375" s="23">
        <f t="shared" si="15"/>
        <v>43451</v>
      </c>
      <c r="D375" s="2">
        <f t="shared" si="16"/>
        <v>3</v>
      </c>
      <c r="E375" s="4">
        <f t="shared" si="17"/>
        <v>0.99993861708333331</v>
      </c>
      <c r="F375" s="22">
        <v>11026.458232000001</v>
      </c>
      <c r="J375" s="7"/>
      <c r="K375" s="7"/>
      <c r="L375" s="3"/>
      <c r="N375" s="6"/>
    </row>
    <row r="376" spans="1:14" x14ac:dyDescent="0.2">
      <c r="A376" s="23">
        <v>43447</v>
      </c>
      <c r="B376" s="22">
        <v>-0.73331100000000005</v>
      </c>
      <c r="C376" s="23">
        <f t="shared" si="15"/>
        <v>43448</v>
      </c>
      <c r="D376" s="2">
        <f t="shared" si="16"/>
        <v>1</v>
      </c>
      <c r="E376" s="4">
        <f t="shared" si="17"/>
        <v>0.99997963025000003</v>
      </c>
      <c r="F376" s="22">
        <v>11026.682843000001</v>
      </c>
      <c r="J376" s="7"/>
      <c r="K376" s="7"/>
      <c r="L376" s="3"/>
      <c r="N376" s="6"/>
    </row>
    <row r="377" spans="1:14" x14ac:dyDescent="0.2">
      <c r="A377" s="23">
        <v>43446</v>
      </c>
      <c r="B377" s="22">
        <v>-0.73553800000000003</v>
      </c>
      <c r="C377" s="23">
        <f t="shared" si="15"/>
        <v>43447</v>
      </c>
      <c r="D377" s="2">
        <f t="shared" si="16"/>
        <v>1</v>
      </c>
      <c r="E377" s="4">
        <f t="shared" si="17"/>
        <v>0.99997956838888891</v>
      </c>
      <c r="F377" s="22">
        <v>11026.90814</v>
      </c>
      <c r="J377" s="7"/>
      <c r="K377" s="7"/>
      <c r="L377" s="3"/>
      <c r="N377" s="6"/>
    </row>
    <row r="378" spans="1:14" x14ac:dyDescent="0.2">
      <c r="A378" s="23">
        <v>43445</v>
      </c>
      <c r="B378" s="22">
        <v>-0.73545899999999997</v>
      </c>
      <c r="C378" s="23">
        <f t="shared" si="15"/>
        <v>43446</v>
      </c>
      <c r="D378" s="2">
        <f t="shared" si="16"/>
        <v>1</v>
      </c>
      <c r="E378" s="4">
        <f t="shared" si="17"/>
        <v>0.99997957058333331</v>
      </c>
      <c r="F378" s="22">
        <v>11027.133417999999</v>
      </c>
      <c r="J378" s="7"/>
      <c r="K378" s="7"/>
      <c r="L378" s="3"/>
      <c r="N378" s="6"/>
    </row>
    <row r="379" spans="1:14" x14ac:dyDescent="0.2">
      <c r="A379" s="23">
        <v>43444</v>
      </c>
      <c r="B379" s="22">
        <v>-0.73302100000000003</v>
      </c>
      <c r="C379" s="23">
        <f t="shared" si="15"/>
        <v>43445</v>
      </c>
      <c r="D379" s="2">
        <f t="shared" si="16"/>
        <v>1</v>
      </c>
      <c r="E379" s="4">
        <f t="shared" si="17"/>
        <v>0.99997963830555558</v>
      </c>
      <c r="F379" s="22">
        <v>11027.357953999999</v>
      </c>
      <c r="J379" s="7"/>
      <c r="K379" s="7"/>
      <c r="L379" s="3"/>
      <c r="N379" s="6"/>
    </row>
    <row r="380" spans="1:14" x14ac:dyDescent="0.2">
      <c r="A380" s="23">
        <v>43441</v>
      </c>
      <c r="B380" s="22">
        <v>-0.73484899999999997</v>
      </c>
      <c r="C380" s="23">
        <f t="shared" si="15"/>
        <v>43444</v>
      </c>
      <c r="D380" s="2">
        <f t="shared" si="16"/>
        <v>3</v>
      </c>
      <c r="E380" s="4">
        <f t="shared" si="17"/>
        <v>0.99993876258333336</v>
      </c>
      <c r="F380" s="22">
        <v>11028.033282</v>
      </c>
      <c r="J380" s="7"/>
      <c r="K380" s="7"/>
      <c r="L380" s="3"/>
      <c r="N380" s="6"/>
    </row>
    <row r="381" spans="1:14" x14ac:dyDescent="0.2">
      <c r="A381" s="23">
        <v>43440</v>
      </c>
      <c r="B381" s="22">
        <v>-0.73273900000000003</v>
      </c>
      <c r="C381" s="23">
        <f t="shared" si="15"/>
        <v>43441</v>
      </c>
      <c r="D381" s="2">
        <f t="shared" si="16"/>
        <v>1</v>
      </c>
      <c r="E381" s="4">
        <f t="shared" si="17"/>
        <v>0.9999796461388889</v>
      </c>
      <c r="F381" s="22">
        <v>11028.257750000001</v>
      </c>
      <c r="J381" s="7"/>
      <c r="K381" s="7"/>
      <c r="L381" s="3"/>
      <c r="N381" s="6"/>
    </row>
    <row r="382" spans="1:14" x14ac:dyDescent="0.2">
      <c r="A382" s="23">
        <v>43439</v>
      </c>
      <c r="B382" s="22">
        <v>-0.73447600000000002</v>
      </c>
      <c r="C382" s="23">
        <f t="shared" si="15"/>
        <v>43440</v>
      </c>
      <c r="D382" s="2">
        <f t="shared" si="16"/>
        <v>1</v>
      </c>
      <c r="E382" s="4">
        <f t="shared" si="17"/>
        <v>0.9999795978888889</v>
      </c>
      <c r="F382" s="22">
        <v>11028.482754000001</v>
      </c>
      <c r="J382" s="7"/>
      <c r="K382" s="7"/>
      <c r="L382" s="3"/>
      <c r="N382" s="6"/>
    </row>
    <row r="383" spans="1:14" x14ac:dyDescent="0.2">
      <c r="A383" s="23">
        <v>43438</v>
      </c>
      <c r="B383" s="22">
        <v>-0.73152799999999996</v>
      </c>
      <c r="C383" s="23">
        <f t="shared" si="15"/>
        <v>43439</v>
      </c>
      <c r="D383" s="2">
        <f t="shared" si="16"/>
        <v>1</v>
      </c>
      <c r="E383" s="4">
        <f t="shared" si="17"/>
        <v>0.9999796797777778</v>
      </c>
      <c r="F383" s="22">
        <v>11028.70686</v>
      </c>
      <c r="J383" s="7"/>
      <c r="K383" s="7"/>
      <c r="L383" s="3"/>
      <c r="N383" s="6"/>
    </row>
    <row r="384" spans="1:14" x14ac:dyDescent="0.2">
      <c r="A384" s="23">
        <v>43437</v>
      </c>
      <c r="B384" s="22">
        <v>-0.73191200000000001</v>
      </c>
      <c r="C384" s="23">
        <f t="shared" si="15"/>
        <v>43438</v>
      </c>
      <c r="D384" s="2">
        <f t="shared" si="16"/>
        <v>1</v>
      </c>
      <c r="E384" s="4">
        <f t="shared" si="17"/>
        <v>0.99997966911111114</v>
      </c>
      <c r="F384" s="22">
        <v>11028.931087999999</v>
      </c>
      <c r="J384" s="7"/>
      <c r="K384" s="7"/>
      <c r="L384" s="3"/>
      <c r="N384" s="6"/>
    </row>
    <row r="385" spans="1:14" x14ac:dyDescent="0.2">
      <c r="A385" s="23">
        <v>43434</v>
      </c>
      <c r="B385" s="22">
        <v>-0.73269700000000004</v>
      </c>
      <c r="C385" s="23">
        <f t="shared" si="15"/>
        <v>43437</v>
      </c>
      <c r="D385" s="2">
        <f t="shared" si="16"/>
        <v>3</v>
      </c>
      <c r="E385" s="4">
        <f t="shared" si="17"/>
        <v>0.99993894191666666</v>
      </c>
      <c r="F385" s="22">
        <v>11029.604535</v>
      </c>
      <c r="J385" s="7"/>
      <c r="K385" s="7"/>
      <c r="L385" s="3"/>
      <c r="N385" s="6"/>
    </row>
    <row r="386" spans="1:14" x14ac:dyDescent="0.2">
      <c r="A386" s="23">
        <v>43433</v>
      </c>
      <c r="B386" s="22">
        <v>-0.73599300000000001</v>
      </c>
      <c r="C386" s="23">
        <f t="shared" si="15"/>
        <v>43434</v>
      </c>
      <c r="D386" s="2">
        <f t="shared" si="16"/>
        <v>1</v>
      </c>
      <c r="E386" s="4">
        <f t="shared" si="17"/>
        <v>0.99997955574999997</v>
      </c>
      <c r="F386" s="22">
        <v>11029.830032</v>
      </c>
      <c r="J386" s="7"/>
      <c r="K386" s="7"/>
      <c r="L386" s="3"/>
      <c r="N386" s="6"/>
    </row>
    <row r="387" spans="1:14" x14ac:dyDescent="0.2">
      <c r="A387" s="23">
        <v>43432</v>
      </c>
      <c r="B387" s="22">
        <v>-0.73466399999999998</v>
      </c>
      <c r="C387" s="23">
        <f t="shared" si="15"/>
        <v>43433</v>
      </c>
      <c r="D387" s="2">
        <f t="shared" si="16"/>
        <v>1</v>
      </c>
      <c r="E387" s="4">
        <f t="shared" si="17"/>
        <v>0.99997959266666669</v>
      </c>
      <c r="F387" s="22">
        <v>11030.055125999999</v>
      </c>
      <c r="J387" s="7"/>
      <c r="K387" s="7"/>
      <c r="L387" s="3"/>
      <c r="N387" s="6"/>
    </row>
    <row r="388" spans="1:14" x14ac:dyDescent="0.2">
      <c r="A388" s="23">
        <v>43431</v>
      </c>
      <c r="B388" s="22">
        <v>-0.73542700000000005</v>
      </c>
      <c r="C388" s="23">
        <f t="shared" si="15"/>
        <v>43432</v>
      </c>
      <c r="D388" s="2">
        <f t="shared" si="16"/>
        <v>1</v>
      </c>
      <c r="E388" s="4">
        <f t="shared" si="17"/>
        <v>0.99997957147222227</v>
      </c>
      <c r="F388" s="22">
        <v>11030.280457999999</v>
      </c>
      <c r="J388" s="7"/>
      <c r="K388" s="7"/>
      <c r="L388" s="3"/>
      <c r="N388" s="6"/>
    </row>
    <row r="389" spans="1:14" x14ac:dyDescent="0.2">
      <c r="A389" s="23">
        <v>43430</v>
      </c>
      <c r="B389" s="22">
        <v>-0.73719100000000004</v>
      </c>
      <c r="C389" s="23">
        <f t="shared" ref="C389:C452" si="18">A388</f>
        <v>43431</v>
      </c>
      <c r="D389" s="2">
        <f t="shared" ref="D389:D452" si="19">C389-A389</f>
        <v>1</v>
      </c>
      <c r="E389" s="4">
        <f t="shared" ref="E389:E452" si="20">1+B389/360*(C389-A389)/100</f>
        <v>0.99997952247222222</v>
      </c>
      <c r="F389" s="22">
        <v>11030.506335</v>
      </c>
      <c r="J389" s="7"/>
      <c r="K389" s="7"/>
      <c r="L389" s="3"/>
      <c r="N389" s="6"/>
    </row>
    <row r="390" spans="1:14" x14ac:dyDescent="0.2">
      <c r="A390" s="23">
        <v>43427</v>
      </c>
      <c r="B390" s="22">
        <v>-0.74457200000000001</v>
      </c>
      <c r="C390" s="23">
        <f t="shared" si="18"/>
        <v>43430</v>
      </c>
      <c r="D390" s="2">
        <f t="shared" si="19"/>
        <v>3</v>
      </c>
      <c r="E390" s="4">
        <f t="shared" si="20"/>
        <v>0.99993795233333338</v>
      </c>
      <c r="F390" s="22">
        <v>11031.190795</v>
      </c>
      <c r="J390" s="7"/>
      <c r="K390" s="7"/>
      <c r="L390" s="3"/>
      <c r="N390" s="6"/>
    </row>
    <row r="391" spans="1:14" x14ac:dyDescent="0.2">
      <c r="A391" s="23">
        <v>43426</v>
      </c>
      <c r="B391" s="22">
        <v>-0.73391399999999996</v>
      </c>
      <c r="C391" s="23">
        <f t="shared" si="18"/>
        <v>43427</v>
      </c>
      <c r="D391" s="2">
        <f t="shared" si="19"/>
        <v>1</v>
      </c>
      <c r="E391" s="4">
        <f t="shared" si="20"/>
        <v>0.99997961349999998</v>
      </c>
      <c r="F391" s="22">
        <v>11031.415687000001</v>
      </c>
      <c r="J391" s="7"/>
      <c r="K391" s="7"/>
      <c r="L391" s="3"/>
      <c r="N391" s="6"/>
    </row>
    <row r="392" spans="1:14" x14ac:dyDescent="0.2">
      <c r="A392" s="23">
        <v>43425</v>
      </c>
      <c r="B392" s="22">
        <v>-0.73416899999999996</v>
      </c>
      <c r="C392" s="23">
        <f t="shared" si="18"/>
        <v>43426</v>
      </c>
      <c r="D392" s="2">
        <f t="shared" si="19"/>
        <v>1</v>
      </c>
      <c r="E392" s="4">
        <f t="shared" si="20"/>
        <v>0.99997960641666672</v>
      </c>
      <c r="F392" s="22">
        <v>11031.640662</v>
      </c>
      <c r="J392" s="7"/>
      <c r="K392" s="7"/>
      <c r="L392" s="3"/>
      <c r="N392" s="6"/>
    </row>
    <row r="393" spans="1:14" x14ac:dyDescent="0.2">
      <c r="A393" s="23">
        <v>43424</v>
      </c>
      <c r="B393" s="22">
        <v>-0.73239500000000002</v>
      </c>
      <c r="C393" s="23">
        <f t="shared" si="18"/>
        <v>43425</v>
      </c>
      <c r="D393" s="2">
        <f t="shared" si="19"/>
        <v>1</v>
      </c>
      <c r="E393" s="4">
        <f t="shared" si="20"/>
        <v>0.99997965569444447</v>
      </c>
      <c r="F393" s="22">
        <v>11031.865098</v>
      </c>
      <c r="J393" s="7"/>
      <c r="K393" s="7"/>
      <c r="L393" s="3"/>
      <c r="N393" s="6"/>
    </row>
    <row r="394" spans="1:14" x14ac:dyDescent="0.2">
      <c r="A394" s="23">
        <v>43423</v>
      </c>
      <c r="B394" s="22">
        <v>-0.73172000000000004</v>
      </c>
      <c r="C394" s="23">
        <f t="shared" si="18"/>
        <v>43424</v>
      </c>
      <c r="D394" s="2">
        <f t="shared" si="19"/>
        <v>1</v>
      </c>
      <c r="E394" s="4">
        <f t="shared" si="20"/>
        <v>0.99997967444444447</v>
      </c>
      <c r="F394" s="22">
        <v>11032.089330999999</v>
      </c>
      <c r="J394" s="7"/>
      <c r="K394" s="7"/>
      <c r="L394" s="3"/>
      <c r="N394" s="6"/>
    </row>
    <row r="395" spans="1:14" x14ac:dyDescent="0.2">
      <c r="A395" s="23">
        <v>43420</v>
      </c>
      <c r="B395" s="22">
        <v>-0.73265599999999997</v>
      </c>
      <c r="C395" s="23">
        <f t="shared" si="18"/>
        <v>43423</v>
      </c>
      <c r="D395" s="2">
        <f t="shared" si="19"/>
        <v>3</v>
      </c>
      <c r="E395" s="4">
        <f t="shared" si="20"/>
        <v>0.99993894533333338</v>
      </c>
      <c r="F395" s="22">
        <v>11032.762933</v>
      </c>
      <c r="J395" s="7"/>
      <c r="K395" s="7"/>
      <c r="L395" s="3"/>
      <c r="N395" s="6"/>
    </row>
    <row r="396" spans="1:14" x14ac:dyDescent="0.2">
      <c r="A396" s="23">
        <v>43419</v>
      </c>
      <c r="B396" s="22">
        <v>-0.73329500000000003</v>
      </c>
      <c r="C396" s="23">
        <f t="shared" si="18"/>
        <v>43420</v>
      </c>
      <c r="D396" s="2">
        <f t="shared" si="19"/>
        <v>1</v>
      </c>
      <c r="E396" s="4">
        <f t="shared" si="20"/>
        <v>0.9999796306944444</v>
      </c>
      <c r="F396" s="22">
        <v>11032.987666999999</v>
      </c>
      <c r="J396" s="7"/>
      <c r="K396" s="7"/>
      <c r="L396" s="3"/>
      <c r="N396" s="6"/>
    </row>
    <row r="397" spans="1:14" x14ac:dyDescent="0.2">
      <c r="A397" s="23">
        <v>43418</v>
      </c>
      <c r="B397" s="22">
        <v>-0.73423499999999997</v>
      </c>
      <c r="C397" s="23">
        <f t="shared" si="18"/>
        <v>43419</v>
      </c>
      <c r="D397" s="2">
        <f t="shared" si="19"/>
        <v>1</v>
      </c>
      <c r="E397" s="4">
        <f t="shared" si="20"/>
        <v>0.99997960458333335</v>
      </c>
      <c r="F397" s="22">
        <v>11033.212694</v>
      </c>
      <c r="J397" s="7"/>
      <c r="K397" s="7"/>
      <c r="L397" s="3"/>
      <c r="N397" s="6"/>
    </row>
    <row r="398" spans="1:14" x14ac:dyDescent="0.2">
      <c r="A398" s="23">
        <v>43417</v>
      </c>
      <c r="B398" s="22">
        <v>-0.73954299999999995</v>
      </c>
      <c r="C398" s="23">
        <f t="shared" si="18"/>
        <v>43418</v>
      </c>
      <c r="D398" s="2">
        <f t="shared" si="19"/>
        <v>1</v>
      </c>
      <c r="E398" s="4">
        <f t="shared" si="20"/>
        <v>0.99997945713888892</v>
      </c>
      <c r="F398" s="22">
        <v>11033.439351999999</v>
      </c>
      <c r="J398" s="7"/>
      <c r="K398" s="7"/>
      <c r="L398" s="3"/>
      <c r="N398" s="6"/>
    </row>
    <row r="399" spans="1:14" x14ac:dyDescent="0.2">
      <c r="A399" s="23">
        <v>43416</v>
      </c>
      <c r="B399" s="22">
        <v>-0.73403399999999996</v>
      </c>
      <c r="C399" s="23">
        <f t="shared" si="18"/>
        <v>43417</v>
      </c>
      <c r="D399" s="2">
        <f t="shared" si="19"/>
        <v>1</v>
      </c>
      <c r="E399" s="4">
        <f t="shared" si="20"/>
        <v>0.9999796101666667</v>
      </c>
      <c r="F399" s="22">
        <v>11033.664327</v>
      </c>
      <c r="J399" s="7"/>
      <c r="K399" s="7"/>
      <c r="L399" s="3"/>
      <c r="N399" s="6"/>
    </row>
    <row r="400" spans="1:14" x14ac:dyDescent="0.2">
      <c r="A400" s="23">
        <v>43413</v>
      </c>
      <c r="B400" s="22">
        <v>-0.73652200000000001</v>
      </c>
      <c r="C400" s="23">
        <f t="shared" si="18"/>
        <v>43416</v>
      </c>
      <c r="D400" s="2">
        <f t="shared" si="19"/>
        <v>3</v>
      </c>
      <c r="E400" s="4">
        <f t="shared" si="20"/>
        <v>0.99993862316666671</v>
      </c>
      <c r="F400" s="22">
        <v>11034.34158</v>
      </c>
      <c r="J400" s="7"/>
      <c r="K400" s="7"/>
      <c r="L400" s="3"/>
      <c r="N400" s="6"/>
    </row>
    <row r="401" spans="1:14" x14ac:dyDescent="0.2">
      <c r="A401" s="23">
        <v>43412</v>
      </c>
      <c r="B401" s="22">
        <v>-0.73678699999999997</v>
      </c>
      <c r="C401" s="23">
        <f t="shared" si="18"/>
        <v>43413</v>
      </c>
      <c r="D401" s="2">
        <f t="shared" si="19"/>
        <v>1</v>
      </c>
      <c r="E401" s="4">
        <f t="shared" si="20"/>
        <v>0.99997953369444448</v>
      </c>
      <c r="F401" s="22">
        <v>11034.567417</v>
      </c>
      <c r="J401" s="7"/>
      <c r="K401" s="7"/>
      <c r="L401" s="3"/>
      <c r="N401" s="6"/>
    </row>
    <row r="402" spans="1:14" x14ac:dyDescent="0.2">
      <c r="A402" s="23">
        <v>43411</v>
      </c>
      <c r="B402" s="22">
        <v>-0.73870599999999997</v>
      </c>
      <c r="C402" s="23">
        <f t="shared" si="18"/>
        <v>43412</v>
      </c>
      <c r="D402" s="2">
        <f t="shared" si="19"/>
        <v>1</v>
      </c>
      <c r="E402" s="4">
        <f t="shared" si="20"/>
        <v>0.99997948038888884</v>
      </c>
      <c r="F402" s="22">
        <v>11034.793847000001</v>
      </c>
      <c r="J402" s="7"/>
      <c r="K402" s="7"/>
      <c r="L402" s="3"/>
      <c r="N402" s="6"/>
    </row>
    <row r="403" spans="1:14" x14ac:dyDescent="0.2">
      <c r="A403" s="23">
        <v>43410</v>
      </c>
      <c r="B403" s="22">
        <v>-0.73720799999999997</v>
      </c>
      <c r="C403" s="23">
        <f t="shared" si="18"/>
        <v>43411</v>
      </c>
      <c r="D403" s="2">
        <f t="shared" si="19"/>
        <v>1</v>
      </c>
      <c r="E403" s="4">
        <f t="shared" si="20"/>
        <v>0.99997952199999995</v>
      </c>
      <c r="F403" s="22">
        <v>11035.019822</v>
      </c>
      <c r="J403" s="7"/>
      <c r="K403" s="7"/>
      <c r="L403" s="3"/>
      <c r="N403" s="6"/>
    </row>
    <row r="404" spans="1:14" x14ac:dyDescent="0.2">
      <c r="A404" s="23">
        <v>43409</v>
      </c>
      <c r="B404" s="22">
        <v>-0.73555700000000002</v>
      </c>
      <c r="C404" s="23">
        <f t="shared" si="18"/>
        <v>43410</v>
      </c>
      <c r="D404" s="2">
        <f t="shared" si="19"/>
        <v>1</v>
      </c>
      <c r="E404" s="4">
        <f t="shared" si="20"/>
        <v>0.99997956786111108</v>
      </c>
      <c r="F404" s="22">
        <v>11035.245295999999</v>
      </c>
      <c r="J404" s="7"/>
      <c r="K404" s="7"/>
      <c r="L404" s="3"/>
      <c r="N404" s="6"/>
    </row>
    <row r="405" spans="1:14" x14ac:dyDescent="0.2">
      <c r="A405" s="23">
        <v>43406</v>
      </c>
      <c r="B405" s="22">
        <v>-0.74009000000000003</v>
      </c>
      <c r="C405" s="23">
        <f t="shared" si="18"/>
        <v>43409</v>
      </c>
      <c r="D405" s="2">
        <f t="shared" si="19"/>
        <v>3</v>
      </c>
      <c r="E405" s="4">
        <f t="shared" si="20"/>
        <v>0.99993832583333331</v>
      </c>
      <c r="F405" s="22">
        <v>11035.925928000001</v>
      </c>
      <c r="J405" s="7"/>
      <c r="K405" s="7"/>
      <c r="L405" s="3"/>
      <c r="N405" s="6"/>
    </row>
    <row r="406" spans="1:14" x14ac:dyDescent="0.2">
      <c r="A406" s="23">
        <v>43405</v>
      </c>
      <c r="B406" s="22">
        <v>-0.73693500000000001</v>
      </c>
      <c r="C406" s="23">
        <f t="shared" si="18"/>
        <v>43406</v>
      </c>
      <c r="D406" s="2">
        <f t="shared" si="19"/>
        <v>1</v>
      </c>
      <c r="E406" s="4">
        <f t="shared" si="20"/>
        <v>0.99997952958333336</v>
      </c>
      <c r="F406" s="22">
        <v>11036.151843</v>
      </c>
      <c r="J406" s="7"/>
      <c r="K406" s="7"/>
      <c r="L406" s="3"/>
      <c r="N406" s="6"/>
    </row>
    <row r="407" spans="1:14" x14ac:dyDescent="0.2">
      <c r="A407" s="23">
        <v>43404</v>
      </c>
      <c r="B407" s="22">
        <v>-0.73731000000000002</v>
      </c>
      <c r="C407" s="23">
        <f t="shared" si="18"/>
        <v>43405</v>
      </c>
      <c r="D407" s="2">
        <f t="shared" si="19"/>
        <v>1</v>
      </c>
      <c r="E407" s="4">
        <f t="shared" si="20"/>
        <v>0.99997951916666672</v>
      </c>
      <c r="F407" s="22">
        <v>11036.377877000001</v>
      </c>
      <c r="J407" s="7"/>
      <c r="K407" s="7"/>
      <c r="L407" s="3"/>
      <c r="N407" s="6"/>
    </row>
    <row r="408" spans="1:14" x14ac:dyDescent="0.2">
      <c r="A408" s="23">
        <v>43403</v>
      </c>
      <c r="B408" s="22">
        <v>-0.73668299999999998</v>
      </c>
      <c r="C408" s="23">
        <f t="shared" si="18"/>
        <v>43404</v>
      </c>
      <c r="D408" s="2">
        <f t="shared" si="19"/>
        <v>1</v>
      </c>
      <c r="E408" s="4">
        <f t="shared" si="20"/>
        <v>0.99997953658333338</v>
      </c>
      <c r="F408" s="22">
        <v>11036.603724000001</v>
      </c>
      <c r="J408" s="7"/>
      <c r="K408" s="7"/>
      <c r="L408" s="3"/>
      <c r="N408" s="6"/>
    </row>
    <row r="409" spans="1:14" x14ac:dyDescent="0.2">
      <c r="A409" s="23">
        <v>43402</v>
      </c>
      <c r="B409" s="22">
        <v>-0.73960400000000004</v>
      </c>
      <c r="C409" s="23">
        <f t="shared" si="18"/>
        <v>43403</v>
      </c>
      <c r="D409" s="2">
        <f t="shared" si="19"/>
        <v>1</v>
      </c>
      <c r="E409" s="4">
        <f t="shared" si="20"/>
        <v>0.99997945544444444</v>
      </c>
      <c r="F409" s="22">
        <v>11036.830470999999</v>
      </c>
      <c r="J409" s="7"/>
      <c r="K409" s="7"/>
      <c r="L409" s="3"/>
      <c r="N409" s="6"/>
    </row>
    <row r="410" spans="1:14" x14ac:dyDescent="0.2">
      <c r="A410" s="23">
        <v>43399</v>
      </c>
      <c r="B410" s="22">
        <v>-0.73925099999999999</v>
      </c>
      <c r="C410" s="23">
        <f t="shared" si="18"/>
        <v>43402</v>
      </c>
      <c r="D410" s="2">
        <f t="shared" si="19"/>
        <v>3</v>
      </c>
      <c r="E410" s="4">
        <f t="shared" si="20"/>
        <v>0.99993839574999999</v>
      </c>
      <c r="F410" s="22">
        <v>11037.510429</v>
      </c>
      <c r="J410" s="7"/>
      <c r="K410" s="7"/>
      <c r="L410" s="3"/>
      <c r="N410" s="6"/>
    </row>
    <row r="411" spans="1:14" x14ac:dyDescent="0.2">
      <c r="A411" s="23">
        <v>43398</v>
      </c>
      <c r="B411" s="22">
        <v>-0.73827900000000002</v>
      </c>
      <c r="C411" s="23">
        <f t="shared" si="18"/>
        <v>43399</v>
      </c>
      <c r="D411" s="2">
        <f t="shared" si="19"/>
        <v>1</v>
      </c>
      <c r="E411" s="4">
        <f t="shared" si="20"/>
        <v>0.99997949225000005</v>
      </c>
      <c r="F411" s="22">
        <v>11037.736788</v>
      </c>
      <c r="J411" s="7"/>
      <c r="K411" s="7"/>
      <c r="L411" s="3"/>
      <c r="N411" s="6"/>
    </row>
    <row r="412" spans="1:14" x14ac:dyDescent="0.2">
      <c r="A412" s="23">
        <v>43397</v>
      </c>
      <c r="B412" s="22">
        <v>-0.73671799999999998</v>
      </c>
      <c r="C412" s="23">
        <f t="shared" si="18"/>
        <v>43398</v>
      </c>
      <c r="D412" s="2">
        <f t="shared" si="19"/>
        <v>1</v>
      </c>
      <c r="E412" s="4">
        <f t="shared" si="20"/>
        <v>0.99997953561111108</v>
      </c>
      <c r="F412" s="22">
        <v>11037.962673</v>
      </c>
      <c r="J412" s="7"/>
      <c r="K412" s="7"/>
      <c r="L412" s="3"/>
      <c r="N412" s="6"/>
    </row>
    <row r="413" spans="1:14" x14ac:dyDescent="0.2">
      <c r="A413" s="23">
        <v>43396</v>
      </c>
      <c r="B413" s="22">
        <v>-0.73499800000000004</v>
      </c>
      <c r="C413" s="23">
        <f t="shared" si="18"/>
        <v>43397</v>
      </c>
      <c r="D413" s="2">
        <f t="shared" si="19"/>
        <v>1</v>
      </c>
      <c r="E413" s="4">
        <f t="shared" si="20"/>
        <v>0.99997958338888893</v>
      </c>
      <c r="F413" s="22">
        <v>11038.188034999999</v>
      </c>
      <c r="J413" s="7"/>
      <c r="K413" s="7"/>
      <c r="L413" s="3"/>
      <c r="N413" s="6"/>
    </row>
    <row r="414" spans="1:14" x14ac:dyDescent="0.2">
      <c r="A414" s="23">
        <v>43395</v>
      </c>
      <c r="B414" s="22">
        <v>-0.73322699999999996</v>
      </c>
      <c r="C414" s="23">
        <f t="shared" si="18"/>
        <v>43396</v>
      </c>
      <c r="D414" s="2">
        <f t="shared" si="19"/>
        <v>1</v>
      </c>
      <c r="E414" s="4">
        <f t="shared" si="20"/>
        <v>0.99997963258333333</v>
      </c>
      <c r="F414" s="22">
        <v>11038.412859</v>
      </c>
      <c r="J414" s="7"/>
      <c r="K414" s="7"/>
      <c r="L414" s="3"/>
      <c r="N414" s="6"/>
    </row>
    <row r="415" spans="1:14" x14ac:dyDescent="0.2">
      <c r="A415" s="23">
        <v>43392</v>
      </c>
      <c r="B415" s="22">
        <v>-0.73588399999999998</v>
      </c>
      <c r="C415" s="23">
        <f t="shared" si="18"/>
        <v>43395</v>
      </c>
      <c r="D415" s="2">
        <f t="shared" si="19"/>
        <v>3</v>
      </c>
      <c r="E415" s="4">
        <f t="shared" si="20"/>
        <v>0.99993867633333333</v>
      </c>
      <c r="F415" s="22">
        <v>11039.089816</v>
      </c>
      <c r="J415" s="7"/>
      <c r="K415" s="7"/>
      <c r="L415" s="3"/>
      <c r="N415" s="6"/>
    </row>
    <row r="416" spans="1:14" x14ac:dyDescent="0.2">
      <c r="A416" s="23">
        <v>43391</v>
      </c>
      <c r="B416" s="22">
        <v>-0.73467000000000005</v>
      </c>
      <c r="C416" s="23">
        <f t="shared" si="18"/>
        <v>43392</v>
      </c>
      <c r="D416" s="2">
        <f t="shared" si="19"/>
        <v>1</v>
      </c>
      <c r="E416" s="4">
        <f t="shared" si="20"/>
        <v>0.99997959250000001</v>
      </c>
      <c r="F416" s="22">
        <v>11039.315101</v>
      </c>
      <c r="J416" s="7"/>
      <c r="K416" s="7"/>
      <c r="L416" s="3"/>
      <c r="N416" s="6"/>
    </row>
    <row r="417" spans="1:14" x14ac:dyDescent="0.2">
      <c r="A417" s="23">
        <v>43390</v>
      </c>
      <c r="B417" s="22">
        <v>-0.73451900000000003</v>
      </c>
      <c r="C417" s="23">
        <f t="shared" si="18"/>
        <v>43391</v>
      </c>
      <c r="D417" s="2">
        <f t="shared" si="19"/>
        <v>1</v>
      </c>
      <c r="E417" s="4">
        <f t="shared" si="20"/>
        <v>0.99997959669444447</v>
      </c>
      <c r="F417" s="22">
        <v>11039.540343999999</v>
      </c>
      <c r="J417" s="7"/>
      <c r="K417" s="7"/>
      <c r="L417" s="3"/>
      <c r="N417" s="6"/>
    </row>
    <row r="418" spans="1:14" x14ac:dyDescent="0.2">
      <c r="A418" s="23">
        <v>43389</v>
      </c>
      <c r="B418" s="22">
        <v>-0.73667800000000006</v>
      </c>
      <c r="C418" s="23">
        <f t="shared" si="18"/>
        <v>43390</v>
      </c>
      <c r="D418" s="2">
        <f t="shared" si="19"/>
        <v>1</v>
      </c>
      <c r="E418" s="4">
        <f t="shared" si="20"/>
        <v>0.99997953672222217</v>
      </c>
      <c r="F418" s="22">
        <v>11039.766254</v>
      </c>
      <c r="J418" s="7"/>
      <c r="K418" s="7"/>
      <c r="L418" s="3"/>
      <c r="N418" s="6"/>
    </row>
    <row r="419" spans="1:14" x14ac:dyDescent="0.2">
      <c r="A419" s="23">
        <v>43388</v>
      </c>
      <c r="B419" s="22">
        <v>-0.73755999999999999</v>
      </c>
      <c r="C419" s="23">
        <f t="shared" si="18"/>
        <v>43389</v>
      </c>
      <c r="D419" s="2">
        <f t="shared" si="19"/>
        <v>1</v>
      </c>
      <c r="E419" s="4">
        <f t="shared" si="20"/>
        <v>0.99997951222222226</v>
      </c>
      <c r="F419" s="22">
        <v>11039.992439</v>
      </c>
      <c r="J419" s="7"/>
      <c r="K419" s="7"/>
      <c r="L419" s="3"/>
      <c r="N419" s="6"/>
    </row>
    <row r="420" spans="1:14" x14ac:dyDescent="0.2">
      <c r="A420" s="23">
        <v>43385</v>
      </c>
      <c r="B420" s="22">
        <v>-0.73858599999999996</v>
      </c>
      <c r="C420" s="23">
        <f t="shared" si="18"/>
        <v>43388</v>
      </c>
      <c r="D420" s="2">
        <f t="shared" si="19"/>
        <v>3</v>
      </c>
      <c r="E420" s="4">
        <f t="shared" si="20"/>
        <v>0.99993845116666669</v>
      </c>
      <c r="F420" s="22">
        <v>11040.671979000001</v>
      </c>
      <c r="J420" s="7"/>
      <c r="K420" s="7"/>
      <c r="L420" s="3"/>
      <c r="N420" s="6"/>
    </row>
    <row r="421" spans="1:14" x14ac:dyDescent="0.2">
      <c r="A421" s="23">
        <v>43384</v>
      </c>
      <c r="B421" s="22">
        <v>-0.74035300000000004</v>
      </c>
      <c r="C421" s="23">
        <f t="shared" si="18"/>
        <v>43385</v>
      </c>
      <c r="D421" s="2">
        <f t="shared" si="19"/>
        <v>1</v>
      </c>
      <c r="E421" s="4">
        <f t="shared" si="20"/>
        <v>0.99997943463888894</v>
      </c>
      <c r="F421" s="22">
        <v>11040.899039</v>
      </c>
      <c r="J421" s="7"/>
      <c r="K421" s="7"/>
      <c r="L421" s="3"/>
      <c r="N421" s="6"/>
    </row>
    <row r="422" spans="1:14" x14ac:dyDescent="0.2">
      <c r="A422" s="23">
        <v>43383</v>
      </c>
      <c r="B422" s="22">
        <v>-0.75035099999999999</v>
      </c>
      <c r="C422" s="23">
        <f t="shared" si="18"/>
        <v>43384</v>
      </c>
      <c r="D422" s="2">
        <f t="shared" si="19"/>
        <v>1</v>
      </c>
      <c r="E422" s="4">
        <f t="shared" si="20"/>
        <v>0.99997915691666661</v>
      </c>
      <c r="F422" s="22">
        <v>11041.12917</v>
      </c>
      <c r="J422" s="7"/>
      <c r="K422" s="7"/>
      <c r="L422" s="3"/>
      <c r="N422" s="6"/>
    </row>
    <row r="423" spans="1:14" x14ac:dyDescent="0.2">
      <c r="A423" s="23">
        <v>43382</v>
      </c>
      <c r="B423" s="22">
        <v>-0.74142699999999995</v>
      </c>
      <c r="C423" s="23">
        <f t="shared" si="18"/>
        <v>43383</v>
      </c>
      <c r="D423" s="2">
        <f t="shared" si="19"/>
        <v>1</v>
      </c>
      <c r="E423" s="4">
        <f t="shared" si="20"/>
        <v>0.99997940480555558</v>
      </c>
      <c r="F423" s="22">
        <v>11041.356569</v>
      </c>
      <c r="J423" s="7"/>
      <c r="K423" s="7"/>
      <c r="L423" s="3"/>
      <c r="N423" s="6"/>
    </row>
    <row r="424" spans="1:14" x14ac:dyDescent="0.2">
      <c r="A424" s="23">
        <v>43381</v>
      </c>
      <c r="B424" s="22">
        <v>-0.73970100000000005</v>
      </c>
      <c r="C424" s="23">
        <f t="shared" si="18"/>
        <v>43382</v>
      </c>
      <c r="D424" s="2">
        <f t="shared" si="19"/>
        <v>1</v>
      </c>
      <c r="E424" s="4">
        <f t="shared" si="20"/>
        <v>0.99997945275</v>
      </c>
      <c r="F424" s="22">
        <v>11041.583443</v>
      </c>
      <c r="J424" s="7"/>
      <c r="K424" s="7"/>
      <c r="L424" s="3"/>
      <c r="N424" s="6"/>
    </row>
    <row r="425" spans="1:14" x14ac:dyDescent="0.2">
      <c r="A425" s="23">
        <v>43378</v>
      </c>
      <c r="B425" s="22">
        <v>-0.74619400000000002</v>
      </c>
      <c r="C425" s="23">
        <f t="shared" si="18"/>
        <v>43381</v>
      </c>
      <c r="D425" s="2">
        <f t="shared" si="19"/>
        <v>3</v>
      </c>
      <c r="E425" s="4">
        <f t="shared" si="20"/>
        <v>0.99993781716666663</v>
      </c>
      <c r="F425" s="22">
        <v>11042.270082999999</v>
      </c>
      <c r="J425" s="7"/>
      <c r="K425" s="7"/>
      <c r="L425" s="3"/>
      <c r="N425" s="6"/>
    </row>
    <row r="426" spans="1:14" x14ac:dyDescent="0.2">
      <c r="A426" s="23">
        <v>43377</v>
      </c>
      <c r="B426" s="22">
        <v>-0.742927</v>
      </c>
      <c r="C426" s="23">
        <f t="shared" si="18"/>
        <v>43378</v>
      </c>
      <c r="D426" s="2">
        <f t="shared" si="19"/>
        <v>1</v>
      </c>
      <c r="E426" s="4">
        <f t="shared" si="20"/>
        <v>0.99997936313888891</v>
      </c>
      <c r="F426" s="22">
        <v>11042.497965</v>
      </c>
      <c r="J426" s="7"/>
      <c r="K426" s="7"/>
      <c r="L426" s="3"/>
      <c r="N426" s="6"/>
    </row>
    <row r="427" spans="1:14" x14ac:dyDescent="0.2">
      <c r="A427" s="23">
        <v>43376</v>
      </c>
      <c r="B427" s="22">
        <v>-0.74390299999999998</v>
      </c>
      <c r="C427" s="23">
        <f t="shared" si="18"/>
        <v>43377</v>
      </c>
      <c r="D427" s="2">
        <f t="shared" si="19"/>
        <v>1</v>
      </c>
      <c r="E427" s="4">
        <f t="shared" si="20"/>
        <v>0.99997933602777778</v>
      </c>
      <c r="F427" s="22">
        <v>11042.726151999999</v>
      </c>
      <c r="J427" s="7"/>
      <c r="K427" s="7"/>
      <c r="L427" s="3"/>
      <c r="N427" s="6"/>
    </row>
    <row r="428" spans="1:14" x14ac:dyDescent="0.2">
      <c r="A428" s="23">
        <v>43375</v>
      </c>
      <c r="B428" s="22">
        <v>-0.73494899999999996</v>
      </c>
      <c r="C428" s="23">
        <f t="shared" si="18"/>
        <v>43376</v>
      </c>
      <c r="D428" s="2">
        <f t="shared" si="19"/>
        <v>1</v>
      </c>
      <c r="E428" s="4">
        <f t="shared" si="20"/>
        <v>0.99997958475000004</v>
      </c>
      <c r="F428" s="22">
        <v>11042.951596999999</v>
      </c>
      <c r="J428" s="7"/>
      <c r="K428" s="7"/>
      <c r="L428" s="3"/>
      <c r="N428" s="6"/>
    </row>
    <row r="429" spans="1:14" x14ac:dyDescent="0.2">
      <c r="A429" s="23">
        <v>43374</v>
      </c>
      <c r="B429" s="22">
        <v>-0.73870400000000003</v>
      </c>
      <c r="C429" s="23">
        <f t="shared" si="18"/>
        <v>43375</v>
      </c>
      <c r="D429" s="2">
        <f t="shared" si="19"/>
        <v>1</v>
      </c>
      <c r="E429" s="4">
        <f t="shared" si="20"/>
        <v>0.9999794804444444</v>
      </c>
      <c r="F429" s="22">
        <v>11043.178198</v>
      </c>
      <c r="J429" s="7"/>
      <c r="K429" s="7"/>
      <c r="L429" s="3"/>
      <c r="N429" s="6"/>
    </row>
    <row r="430" spans="1:14" x14ac:dyDescent="0.2">
      <c r="A430" s="23">
        <v>43371</v>
      </c>
      <c r="B430" s="22">
        <v>-0.78576699999999999</v>
      </c>
      <c r="C430" s="23">
        <f t="shared" si="18"/>
        <v>43374</v>
      </c>
      <c r="D430" s="2">
        <f t="shared" si="19"/>
        <v>3</v>
      </c>
      <c r="E430" s="4">
        <f t="shared" si="20"/>
        <v>0.99993451941666667</v>
      </c>
      <c r="F430" s="22">
        <v>11043.901359</v>
      </c>
      <c r="J430" s="7"/>
      <c r="K430" s="7"/>
      <c r="L430" s="3"/>
      <c r="N430" s="6"/>
    </row>
    <row r="431" spans="1:14" x14ac:dyDescent="0.2">
      <c r="A431" s="23">
        <v>43370</v>
      </c>
      <c r="B431" s="22">
        <v>-0.75397099999999995</v>
      </c>
      <c r="C431" s="23">
        <f t="shared" si="18"/>
        <v>43371</v>
      </c>
      <c r="D431" s="2">
        <f t="shared" si="19"/>
        <v>1</v>
      </c>
      <c r="E431" s="4">
        <f t="shared" si="20"/>
        <v>0.99997905636111106</v>
      </c>
      <c r="F431" s="22">
        <v>11044.132663</v>
      </c>
      <c r="J431" s="7"/>
      <c r="K431" s="7"/>
      <c r="L431" s="3"/>
      <c r="N431" s="6"/>
    </row>
    <row r="432" spans="1:14" x14ac:dyDescent="0.2">
      <c r="A432" s="23">
        <v>43369</v>
      </c>
      <c r="B432" s="22">
        <v>-0.76034199999999996</v>
      </c>
      <c r="C432" s="23">
        <f t="shared" si="18"/>
        <v>43370</v>
      </c>
      <c r="D432" s="2">
        <f t="shared" si="19"/>
        <v>1</v>
      </c>
      <c r="E432" s="4">
        <f t="shared" si="20"/>
        <v>0.99997887938888885</v>
      </c>
      <c r="F432" s="22">
        <v>11044.365927000001</v>
      </c>
      <c r="J432" s="7"/>
      <c r="K432" s="7"/>
      <c r="L432" s="3"/>
      <c r="N432" s="6"/>
    </row>
    <row r="433" spans="1:14" x14ac:dyDescent="0.2">
      <c r="A433" s="23">
        <v>43368</v>
      </c>
      <c r="B433" s="22">
        <v>-0.74504000000000004</v>
      </c>
      <c r="C433" s="23">
        <f t="shared" si="18"/>
        <v>43369</v>
      </c>
      <c r="D433" s="2">
        <f t="shared" si="19"/>
        <v>1</v>
      </c>
      <c r="E433" s="4">
        <f t="shared" si="20"/>
        <v>0.99997930444444449</v>
      </c>
      <c r="F433" s="22">
        <v>11044.594501</v>
      </c>
      <c r="J433" s="7"/>
      <c r="K433" s="7"/>
      <c r="L433" s="3"/>
      <c r="N433" s="6"/>
    </row>
    <row r="434" spans="1:14" x14ac:dyDescent="0.2">
      <c r="A434" s="23">
        <v>43367</v>
      </c>
      <c r="B434" s="22">
        <v>-0.73604700000000001</v>
      </c>
      <c r="C434" s="23">
        <f t="shared" si="18"/>
        <v>43368</v>
      </c>
      <c r="D434" s="2">
        <f t="shared" si="19"/>
        <v>1</v>
      </c>
      <c r="E434" s="4">
        <f t="shared" si="20"/>
        <v>0.99997955424999996</v>
      </c>
      <c r="F434" s="22">
        <v>11044.820320999999</v>
      </c>
      <c r="J434" s="7"/>
      <c r="K434" s="7"/>
      <c r="L434" s="3"/>
      <c r="N434" s="6"/>
    </row>
    <row r="435" spans="1:14" x14ac:dyDescent="0.2">
      <c r="A435" s="23">
        <v>43364</v>
      </c>
      <c r="B435" s="22">
        <v>-0.74365599999999998</v>
      </c>
      <c r="C435" s="23">
        <f t="shared" si="18"/>
        <v>43367</v>
      </c>
      <c r="D435" s="2">
        <f t="shared" si="19"/>
        <v>3</v>
      </c>
      <c r="E435" s="4">
        <f t="shared" si="20"/>
        <v>0.9999380286666667</v>
      </c>
      <c r="F435" s="22">
        <v>11045.504826</v>
      </c>
      <c r="J435" s="7"/>
      <c r="K435" s="7"/>
      <c r="L435" s="3"/>
      <c r="N435" s="6"/>
    </row>
    <row r="436" spans="1:14" x14ac:dyDescent="0.2">
      <c r="A436" s="23">
        <v>43363</v>
      </c>
      <c r="B436" s="22">
        <v>-0.74061100000000002</v>
      </c>
      <c r="C436" s="23">
        <f t="shared" si="18"/>
        <v>43364</v>
      </c>
      <c r="D436" s="2">
        <f t="shared" si="19"/>
        <v>1</v>
      </c>
      <c r="E436" s="4">
        <f t="shared" si="20"/>
        <v>0.99997942747222224</v>
      </c>
      <c r="F436" s="22">
        <v>11045.732065</v>
      </c>
      <c r="J436" s="7"/>
      <c r="K436" s="7"/>
      <c r="L436" s="3"/>
      <c r="N436" s="6"/>
    </row>
    <row r="437" spans="1:14" x14ac:dyDescent="0.2">
      <c r="A437" s="23">
        <v>43362</v>
      </c>
      <c r="B437" s="22">
        <v>-0.74101499999999998</v>
      </c>
      <c r="C437" s="23">
        <f t="shared" si="18"/>
        <v>43363</v>
      </c>
      <c r="D437" s="2">
        <f t="shared" si="19"/>
        <v>1</v>
      </c>
      <c r="E437" s="4">
        <f t="shared" si="20"/>
        <v>0.99997941624999998</v>
      </c>
      <c r="F437" s="22">
        <v>11045.959432</v>
      </c>
      <c r="J437" s="7"/>
      <c r="K437" s="7"/>
      <c r="L437" s="3"/>
      <c r="N437" s="6"/>
    </row>
    <row r="438" spans="1:14" x14ac:dyDescent="0.2">
      <c r="A438" s="23">
        <v>43361</v>
      </c>
      <c r="B438" s="22">
        <v>-0.73941400000000002</v>
      </c>
      <c r="C438" s="23">
        <f t="shared" si="18"/>
        <v>43362</v>
      </c>
      <c r="D438" s="2">
        <f t="shared" si="19"/>
        <v>1</v>
      </c>
      <c r="E438" s="4">
        <f t="shared" si="20"/>
        <v>0.99997946072222221</v>
      </c>
      <c r="F438" s="22">
        <v>11046.186313</v>
      </c>
      <c r="J438" s="7"/>
      <c r="K438" s="7"/>
      <c r="L438" s="3"/>
      <c r="N438" s="6"/>
    </row>
    <row r="439" spans="1:14" x14ac:dyDescent="0.2">
      <c r="A439" s="23">
        <v>43360</v>
      </c>
      <c r="B439" s="22">
        <v>-0.73228099999999996</v>
      </c>
      <c r="C439" s="23">
        <f t="shared" si="18"/>
        <v>43361</v>
      </c>
      <c r="D439" s="2">
        <f t="shared" si="19"/>
        <v>1</v>
      </c>
      <c r="E439" s="4">
        <f t="shared" si="20"/>
        <v>0.99997965886111106</v>
      </c>
      <c r="F439" s="22">
        <v>11046.41101</v>
      </c>
      <c r="J439" s="7"/>
      <c r="K439" s="7"/>
      <c r="L439" s="3"/>
      <c r="N439" s="6"/>
    </row>
    <row r="440" spans="1:14" x14ac:dyDescent="0.2">
      <c r="A440" s="23">
        <v>43357</v>
      </c>
      <c r="B440" s="22">
        <v>-0.73453500000000005</v>
      </c>
      <c r="C440" s="23">
        <f t="shared" si="18"/>
        <v>43360</v>
      </c>
      <c r="D440" s="2">
        <f t="shared" si="19"/>
        <v>3</v>
      </c>
      <c r="E440" s="4">
        <f t="shared" si="20"/>
        <v>0.99993878874999997</v>
      </c>
      <c r="F440" s="22">
        <v>11047.087216</v>
      </c>
      <c r="J440" s="7"/>
      <c r="K440" s="7"/>
      <c r="L440" s="3"/>
      <c r="N440" s="6"/>
    </row>
    <row r="441" spans="1:14" x14ac:dyDescent="0.2">
      <c r="A441" s="23">
        <v>43356</v>
      </c>
      <c r="B441" s="22">
        <v>-0.73913899999999999</v>
      </c>
      <c r="C441" s="23">
        <f t="shared" si="18"/>
        <v>43357</v>
      </c>
      <c r="D441" s="2">
        <f t="shared" si="19"/>
        <v>1</v>
      </c>
      <c r="E441" s="4">
        <f t="shared" si="20"/>
        <v>0.99997946836111107</v>
      </c>
      <c r="F441" s="22">
        <v>11047.314034999999</v>
      </c>
      <c r="J441" s="7"/>
      <c r="K441" s="7"/>
      <c r="L441" s="3"/>
      <c r="N441" s="6"/>
    </row>
    <row r="442" spans="1:14" x14ac:dyDescent="0.2">
      <c r="A442" s="23">
        <v>43355</v>
      </c>
      <c r="B442" s="22">
        <v>-0.744533</v>
      </c>
      <c r="C442" s="23">
        <f t="shared" si="18"/>
        <v>43356</v>
      </c>
      <c r="D442" s="2">
        <f t="shared" si="19"/>
        <v>1</v>
      </c>
      <c r="E442" s="4">
        <f t="shared" si="20"/>
        <v>0.99997931852777777</v>
      </c>
      <c r="F442" s="22">
        <v>11047.542514000001</v>
      </c>
      <c r="J442" s="7"/>
      <c r="K442" s="7"/>
      <c r="L442" s="3"/>
      <c r="N442" s="6"/>
    </row>
    <row r="443" spans="1:14" x14ac:dyDescent="0.2">
      <c r="A443" s="23">
        <v>43354</v>
      </c>
      <c r="B443" s="22">
        <v>-0.74254900000000001</v>
      </c>
      <c r="C443" s="23">
        <f t="shared" si="18"/>
        <v>43355</v>
      </c>
      <c r="D443" s="2">
        <f t="shared" si="19"/>
        <v>1</v>
      </c>
      <c r="E443" s="4">
        <f t="shared" si="20"/>
        <v>0.99997937363888889</v>
      </c>
      <c r="F443" s="22">
        <v>11047.770388999999</v>
      </c>
      <c r="J443" s="7"/>
      <c r="K443" s="7"/>
      <c r="L443" s="3"/>
      <c r="N443" s="6"/>
    </row>
    <row r="444" spans="1:14" x14ac:dyDescent="0.2">
      <c r="A444" s="23">
        <v>43353</v>
      </c>
      <c r="B444" s="22">
        <v>-0.73404999999999998</v>
      </c>
      <c r="C444" s="23">
        <f t="shared" si="18"/>
        <v>43354</v>
      </c>
      <c r="D444" s="2">
        <f t="shared" si="19"/>
        <v>1</v>
      </c>
      <c r="E444" s="4">
        <f t="shared" si="20"/>
        <v>0.99997960972222222</v>
      </c>
      <c r="F444" s="22">
        <v>11047.995661000001</v>
      </c>
      <c r="J444" s="7"/>
      <c r="K444" s="7"/>
      <c r="L444" s="3"/>
      <c r="N444" s="6"/>
    </row>
    <row r="445" spans="1:14" x14ac:dyDescent="0.2">
      <c r="A445" s="23">
        <v>43350</v>
      </c>
      <c r="B445" s="22">
        <v>-0.73713700000000004</v>
      </c>
      <c r="C445" s="23">
        <f t="shared" si="18"/>
        <v>43353</v>
      </c>
      <c r="D445" s="2">
        <f t="shared" si="19"/>
        <v>3</v>
      </c>
      <c r="E445" s="4">
        <f t="shared" si="20"/>
        <v>0.99993857191666669</v>
      </c>
      <c r="F445" s="22">
        <v>11048.674360000001</v>
      </c>
      <c r="J445" s="7"/>
      <c r="K445" s="7"/>
      <c r="L445" s="3"/>
      <c r="N445" s="6"/>
    </row>
    <row r="446" spans="1:14" x14ac:dyDescent="0.2">
      <c r="A446" s="23">
        <v>43349</v>
      </c>
      <c r="B446" s="22">
        <v>-0.73977300000000001</v>
      </c>
      <c r="C446" s="23">
        <f t="shared" si="18"/>
        <v>43350</v>
      </c>
      <c r="D446" s="2">
        <f t="shared" si="19"/>
        <v>1</v>
      </c>
      <c r="E446" s="4">
        <f t="shared" si="20"/>
        <v>0.99997945075000005</v>
      </c>
      <c r="F446" s="22">
        <v>11048.901406999999</v>
      </c>
      <c r="J446" s="7"/>
      <c r="K446" s="7"/>
      <c r="L446" s="3"/>
      <c r="N446" s="6"/>
    </row>
    <row r="447" spans="1:14" x14ac:dyDescent="0.2">
      <c r="A447" s="23">
        <v>43348</v>
      </c>
      <c r="B447" s="22">
        <v>-0.73508300000000004</v>
      </c>
      <c r="C447" s="23">
        <f t="shared" si="18"/>
        <v>43349</v>
      </c>
      <c r="D447" s="2">
        <f t="shared" si="19"/>
        <v>1</v>
      </c>
      <c r="E447" s="4">
        <f t="shared" si="20"/>
        <v>0.99997958102777773</v>
      </c>
      <c r="F447" s="22">
        <v>11049.127019</v>
      </c>
      <c r="J447" s="7"/>
      <c r="K447" s="7"/>
      <c r="L447" s="3"/>
      <c r="N447" s="6"/>
    </row>
    <row r="448" spans="1:14" x14ac:dyDescent="0.2">
      <c r="A448" s="23">
        <v>43347</v>
      </c>
      <c r="B448" s="22">
        <v>-0.73275699999999999</v>
      </c>
      <c r="C448" s="23">
        <f t="shared" si="18"/>
        <v>43348</v>
      </c>
      <c r="D448" s="2">
        <f t="shared" si="19"/>
        <v>1</v>
      </c>
      <c r="E448" s="4">
        <f t="shared" si="20"/>
        <v>0.99997964563888886</v>
      </c>
      <c r="F448" s="22">
        <v>11049.351920999999</v>
      </c>
      <c r="J448" s="7"/>
      <c r="K448" s="7"/>
      <c r="L448" s="3"/>
      <c r="N448" s="6"/>
    </row>
    <row r="449" spans="1:14" x14ac:dyDescent="0.2">
      <c r="A449" s="23">
        <v>43346</v>
      </c>
      <c r="B449" s="22">
        <v>-0.73144500000000001</v>
      </c>
      <c r="C449" s="23">
        <f t="shared" si="18"/>
        <v>43347</v>
      </c>
      <c r="D449" s="2">
        <f t="shared" si="19"/>
        <v>1</v>
      </c>
      <c r="E449" s="4">
        <f t="shared" si="20"/>
        <v>0.99997968208333332</v>
      </c>
      <c r="F449" s="22">
        <v>11049.576424999999</v>
      </c>
      <c r="J449" s="7"/>
      <c r="K449" s="7"/>
      <c r="L449" s="3"/>
      <c r="N449" s="6"/>
    </row>
    <row r="450" spans="1:14" x14ac:dyDescent="0.2">
      <c r="A450" s="23">
        <v>43343</v>
      </c>
      <c r="B450" s="22">
        <v>-0.73199700000000001</v>
      </c>
      <c r="C450" s="23">
        <f t="shared" si="18"/>
        <v>43346</v>
      </c>
      <c r="D450" s="2">
        <f t="shared" si="19"/>
        <v>3</v>
      </c>
      <c r="E450" s="4">
        <f t="shared" si="20"/>
        <v>0.99993900025000004</v>
      </c>
      <c r="F450" s="22">
        <v>11050.250488</v>
      </c>
      <c r="J450" s="7"/>
      <c r="K450" s="7"/>
      <c r="L450" s="3"/>
      <c r="N450" s="6"/>
    </row>
    <row r="451" spans="1:14" x14ac:dyDescent="0.2">
      <c r="A451" s="23">
        <v>43342</v>
      </c>
      <c r="B451" s="22">
        <v>-0.73114699999999999</v>
      </c>
      <c r="C451" s="23">
        <f t="shared" si="18"/>
        <v>43343</v>
      </c>
      <c r="D451" s="2">
        <f t="shared" si="19"/>
        <v>1</v>
      </c>
      <c r="E451" s="4">
        <f t="shared" si="20"/>
        <v>0.99997969036111112</v>
      </c>
      <c r="F451" s="22">
        <v>11050.474919</v>
      </c>
      <c r="J451" s="7"/>
      <c r="K451" s="7"/>
      <c r="L451" s="3"/>
      <c r="N451" s="6"/>
    </row>
    <row r="452" spans="1:14" x14ac:dyDescent="0.2">
      <c r="A452" s="23">
        <v>43341</v>
      </c>
      <c r="B452" s="22">
        <v>-0.73260099999999995</v>
      </c>
      <c r="C452" s="23">
        <f t="shared" si="18"/>
        <v>43342</v>
      </c>
      <c r="D452" s="2">
        <f t="shared" si="19"/>
        <v>1</v>
      </c>
      <c r="E452" s="4">
        <f t="shared" si="20"/>
        <v>0.99997964997222222</v>
      </c>
      <c r="F452" s="22">
        <v>11050.699801000001</v>
      </c>
      <c r="J452" s="7"/>
      <c r="K452" s="7"/>
      <c r="L452" s="3"/>
      <c r="N452" s="6"/>
    </row>
    <row r="453" spans="1:14" x14ac:dyDescent="0.2">
      <c r="A453" s="23">
        <v>43340</v>
      </c>
      <c r="B453" s="22">
        <v>-0.73378900000000002</v>
      </c>
      <c r="C453" s="23">
        <f t="shared" ref="C453:C516" si="21">A452</f>
        <v>43341</v>
      </c>
      <c r="D453" s="2">
        <f t="shared" ref="D453:D516" si="22">C453-A453</f>
        <v>1</v>
      </c>
      <c r="E453" s="4">
        <f t="shared" ref="E453:E516" si="23">1+B453/360*(C453-A453)/100</f>
        <v>0.99997961697222226</v>
      </c>
      <c r="F453" s="22">
        <v>11050.925052000001</v>
      </c>
      <c r="J453" s="7"/>
      <c r="K453" s="7"/>
      <c r="L453" s="3"/>
      <c r="N453" s="6"/>
    </row>
    <row r="454" spans="1:14" x14ac:dyDescent="0.2">
      <c r="A454" s="23">
        <v>43339</v>
      </c>
      <c r="B454" s="22">
        <v>-0.73375900000000005</v>
      </c>
      <c r="C454" s="23">
        <f t="shared" si="21"/>
        <v>43340</v>
      </c>
      <c r="D454" s="2">
        <f t="shared" si="22"/>
        <v>1</v>
      </c>
      <c r="E454" s="4">
        <f t="shared" si="23"/>
        <v>0.99997961780555555</v>
      </c>
      <c r="F454" s="22">
        <v>11051.150299000001</v>
      </c>
      <c r="J454" s="7"/>
      <c r="K454" s="7"/>
      <c r="L454" s="3"/>
      <c r="N454" s="6"/>
    </row>
    <row r="455" spans="1:14" x14ac:dyDescent="0.2">
      <c r="A455" s="23">
        <v>43336</v>
      </c>
      <c r="B455" s="22">
        <v>-0.73619100000000004</v>
      </c>
      <c r="C455" s="23">
        <f t="shared" si="21"/>
        <v>43339</v>
      </c>
      <c r="D455" s="2">
        <f t="shared" si="22"/>
        <v>3</v>
      </c>
      <c r="E455" s="4">
        <f t="shared" si="23"/>
        <v>0.99993865074999999</v>
      </c>
      <c r="F455" s="22">
        <v>11051.828320000001</v>
      </c>
      <c r="J455" s="7"/>
      <c r="K455" s="7"/>
      <c r="L455" s="3"/>
      <c r="N455" s="6"/>
    </row>
    <row r="456" spans="1:14" x14ac:dyDescent="0.2">
      <c r="A456" s="23">
        <v>43335</v>
      </c>
      <c r="B456" s="22">
        <v>-0.73320200000000002</v>
      </c>
      <c r="C456" s="23">
        <f t="shared" si="21"/>
        <v>43336</v>
      </c>
      <c r="D456" s="2">
        <f t="shared" si="22"/>
        <v>1</v>
      </c>
      <c r="E456" s="4">
        <f t="shared" si="23"/>
        <v>0.99997963327777772</v>
      </c>
      <c r="F456" s="22">
        <v>11052.053414</v>
      </c>
      <c r="J456" s="7"/>
      <c r="K456" s="7"/>
      <c r="L456" s="3"/>
      <c r="N456" s="6"/>
    </row>
    <row r="457" spans="1:14" x14ac:dyDescent="0.2">
      <c r="A457" s="23">
        <v>43334</v>
      </c>
      <c r="B457" s="22">
        <v>-0.73321599999999998</v>
      </c>
      <c r="C457" s="23">
        <f t="shared" si="21"/>
        <v>43335</v>
      </c>
      <c r="D457" s="2">
        <f t="shared" si="22"/>
        <v>1</v>
      </c>
      <c r="E457" s="4">
        <f t="shared" si="23"/>
        <v>0.99997963288888891</v>
      </c>
      <c r="F457" s="22">
        <v>11052.278517000001</v>
      </c>
      <c r="J457" s="7"/>
      <c r="K457" s="7"/>
      <c r="L457" s="3"/>
      <c r="N457" s="6"/>
    </row>
    <row r="458" spans="1:14" x14ac:dyDescent="0.2">
      <c r="A458" s="23">
        <v>43333</v>
      </c>
      <c r="B458" s="22">
        <v>-0.7329</v>
      </c>
      <c r="C458" s="23">
        <f t="shared" si="21"/>
        <v>43334</v>
      </c>
      <c r="D458" s="2">
        <f t="shared" si="22"/>
        <v>1</v>
      </c>
      <c r="E458" s="4">
        <f t="shared" si="23"/>
        <v>0.99997964166666664</v>
      </c>
      <c r="F458" s="22">
        <v>11052.503527999999</v>
      </c>
      <c r="J458" s="7"/>
      <c r="K458" s="7"/>
      <c r="L458" s="3"/>
      <c r="N458" s="6"/>
    </row>
    <row r="459" spans="1:14" x14ac:dyDescent="0.2">
      <c r="A459" s="23">
        <v>43332</v>
      </c>
      <c r="B459" s="22">
        <v>-0.73265800000000003</v>
      </c>
      <c r="C459" s="23">
        <f t="shared" si="21"/>
        <v>43333</v>
      </c>
      <c r="D459" s="2">
        <f t="shared" si="22"/>
        <v>1</v>
      </c>
      <c r="E459" s="4">
        <f t="shared" si="23"/>
        <v>0.99997964838888886</v>
      </c>
      <c r="F459" s="22">
        <v>11052.728469</v>
      </c>
      <c r="J459" s="7"/>
      <c r="K459" s="7"/>
      <c r="L459" s="3"/>
      <c r="N459" s="6"/>
    </row>
    <row r="460" spans="1:14" x14ac:dyDescent="0.2">
      <c r="A460" s="23">
        <v>43329</v>
      </c>
      <c r="B460" s="22">
        <v>-0.73263500000000004</v>
      </c>
      <c r="C460" s="23">
        <f t="shared" si="21"/>
        <v>43332</v>
      </c>
      <c r="D460" s="2">
        <f t="shared" si="22"/>
        <v>3</v>
      </c>
      <c r="E460" s="4">
        <f t="shared" si="23"/>
        <v>0.99993894708333331</v>
      </c>
      <c r="F460" s="22">
        <v>11053.403312</v>
      </c>
      <c r="J460" s="7"/>
      <c r="K460" s="7"/>
      <c r="L460" s="3"/>
      <c r="N460" s="6"/>
    </row>
    <row r="461" spans="1:14" x14ac:dyDescent="0.2">
      <c r="A461" s="23">
        <v>43328</v>
      </c>
      <c r="B461" s="22">
        <v>-0.73396499999999998</v>
      </c>
      <c r="C461" s="23">
        <f t="shared" si="21"/>
        <v>43329</v>
      </c>
      <c r="D461" s="2">
        <f t="shared" si="22"/>
        <v>1</v>
      </c>
      <c r="E461" s="4">
        <f t="shared" si="23"/>
        <v>0.9999796120833333</v>
      </c>
      <c r="F461" s="22">
        <v>11053.628672000001</v>
      </c>
      <c r="J461" s="7"/>
      <c r="K461" s="7"/>
      <c r="L461" s="3"/>
      <c r="N461" s="6"/>
    </row>
    <row r="462" spans="1:14" x14ac:dyDescent="0.2">
      <c r="A462" s="23">
        <v>43327</v>
      </c>
      <c r="B462" s="22">
        <v>-0.73338899999999996</v>
      </c>
      <c r="C462" s="23">
        <f t="shared" si="21"/>
        <v>43328</v>
      </c>
      <c r="D462" s="2">
        <f t="shared" si="22"/>
        <v>1</v>
      </c>
      <c r="E462" s="4">
        <f t="shared" si="23"/>
        <v>0.99997962808333329</v>
      </c>
      <c r="F462" s="22">
        <v>11053.853859999999</v>
      </c>
      <c r="J462" s="7"/>
      <c r="K462" s="7"/>
      <c r="L462" s="3"/>
      <c r="N462" s="6"/>
    </row>
    <row r="463" spans="1:14" x14ac:dyDescent="0.2">
      <c r="A463" s="23">
        <v>43326</v>
      </c>
      <c r="B463" s="22">
        <v>-0.73460499999999995</v>
      </c>
      <c r="C463" s="23">
        <f t="shared" si="21"/>
        <v>43327</v>
      </c>
      <c r="D463" s="2">
        <f t="shared" si="22"/>
        <v>1</v>
      </c>
      <c r="E463" s="4">
        <f t="shared" si="23"/>
        <v>0.99997959430555561</v>
      </c>
      <c r="F463" s="22">
        <v>11054.079426</v>
      </c>
      <c r="J463" s="7"/>
      <c r="K463" s="7"/>
      <c r="L463" s="3"/>
      <c r="N463" s="6"/>
    </row>
    <row r="464" spans="1:14" x14ac:dyDescent="0.2">
      <c r="A464" s="23">
        <v>43325</v>
      </c>
      <c r="B464" s="22">
        <v>-0.73387599999999997</v>
      </c>
      <c r="C464" s="23">
        <f t="shared" si="21"/>
        <v>43326</v>
      </c>
      <c r="D464" s="2">
        <f t="shared" si="22"/>
        <v>1</v>
      </c>
      <c r="E464" s="4">
        <f t="shared" si="23"/>
        <v>0.99997961455555551</v>
      </c>
      <c r="F464" s="22">
        <v>11054.304773</v>
      </c>
      <c r="J464" s="7"/>
      <c r="K464" s="7"/>
      <c r="L464" s="3"/>
      <c r="N464" s="6"/>
    </row>
    <row r="465" spans="1:14" x14ac:dyDescent="0.2">
      <c r="A465" s="23">
        <v>43322</v>
      </c>
      <c r="B465" s="22">
        <v>-0.73537200000000003</v>
      </c>
      <c r="C465" s="23">
        <f t="shared" si="21"/>
        <v>43325</v>
      </c>
      <c r="D465" s="2">
        <f t="shared" si="22"/>
        <v>3</v>
      </c>
      <c r="E465" s="4">
        <f t="shared" si="23"/>
        <v>0.99993871899999998</v>
      </c>
      <c r="F465" s="22">
        <v>11054.982233000001</v>
      </c>
      <c r="J465" s="7"/>
      <c r="K465" s="7"/>
      <c r="L465" s="3"/>
      <c r="N465" s="6"/>
    </row>
    <row r="466" spans="1:14" x14ac:dyDescent="0.2">
      <c r="A466" s="23">
        <v>43321</v>
      </c>
      <c r="B466" s="22">
        <v>-0.73524699999999998</v>
      </c>
      <c r="C466" s="23">
        <f t="shared" si="21"/>
        <v>43322</v>
      </c>
      <c r="D466" s="2">
        <f t="shared" si="22"/>
        <v>1</v>
      </c>
      <c r="E466" s="4">
        <f t="shared" si="23"/>
        <v>0.99997957647222224</v>
      </c>
      <c r="F466" s="22">
        <v>11055.208019</v>
      </c>
      <c r="J466" s="7"/>
      <c r="K466" s="7"/>
      <c r="L466" s="3"/>
      <c r="N466" s="6"/>
    </row>
    <row r="467" spans="1:14" x14ac:dyDescent="0.2">
      <c r="A467" s="23">
        <v>43320</v>
      </c>
      <c r="B467" s="22">
        <v>-0.73673699999999998</v>
      </c>
      <c r="C467" s="23">
        <f t="shared" si="21"/>
        <v>43321</v>
      </c>
      <c r="D467" s="2">
        <f t="shared" si="22"/>
        <v>1</v>
      </c>
      <c r="E467" s="4">
        <f t="shared" si="23"/>
        <v>0.99997953508333337</v>
      </c>
      <c r="F467" s="22">
        <v>11055.434268000001</v>
      </c>
      <c r="J467" s="7"/>
      <c r="K467" s="7"/>
      <c r="L467" s="3"/>
      <c r="N467" s="6"/>
    </row>
    <row r="468" spans="1:14" x14ac:dyDescent="0.2">
      <c r="A468" s="23">
        <v>43319</v>
      </c>
      <c r="B468" s="22">
        <v>-0.73397199999999996</v>
      </c>
      <c r="C468" s="23">
        <f t="shared" si="21"/>
        <v>43320</v>
      </c>
      <c r="D468" s="2">
        <f t="shared" si="22"/>
        <v>1</v>
      </c>
      <c r="E468" s="4">
        <f t="shared" si="23"/>
        <v>0.99997961188888884</v>
      </c>
      <c r="F468" s="22">
        <v>11055.659672</v>
      </c>
      <c r="J468" s="7"/>
      <c r="K468" s="7"/>
      <c r="L468" s="3"/>
      <c r="N468" s="6"/>
    </row>
    <row r="469" spans="1:14" x14ac:dyDescent="0.2">
      <c r="A469" s="23">
        <v>43318</v>
      </c>
      <c r="B469" s="22">
        <v>-0.73297999999999996</v>
      </c>
      <c r="C469" s="23">
        <f t="shared" si="21"/>
        <v>43319</v>
      </c>
      <c r="D469" s="2">
        <f t="shared" si="22"/>
        <v>1</v>
      </c>
      <c r="E469" s="4">
        <f t="shared" si="23"/>
        <v>0.99997963944444446</v>
      </c>
      <c r="F469" s="22">
        <v>11055.884776000001</v>
      </c>
      <c r="J469" s="7"/>
      <c r="K469" s="7"/>
      <c r="L469" s="3"/>
      <c r="N469" s="6"/>
    </row>
    <row r="470" spans="1:14" x14ac:dyDescent="0.2">
      <c r="A470" s="23">
        <v>43315</v>
      </c>
      <c r="B470" s="22">
        <v>-0.73380199999999995</v>
      </c>
      <c r="C470" s="23">
        <f t="shared" si="21"/>
        <v>43318</v>
      </c>
      <c r="D470" s="2">
        <f t="shared" si="22"/>
        <v>3</v>
      </c>
      <c r="E470" s="4">
        <f t="shared" si="23"/>
        <v>0.99993884983333337</v>
      </c>
      <c r="F470" s="22">
        <v>11056.560887</v>
      </c>
      <c r="J470" s="7"/>
      <c r="K470" s="7"/>
      <c r="L470" s="3"/>
      <c r="N470" s="6"/>
    </row>
    <row r="471" spans="1:14" x14ac:dyDescent="0.2">
      <c r="A471" s="23">
        <v>43314</v>
      </c>
      <c r="B471" s="22">
        <v>-0.72830600000000001</v>
      </c>
      <c r="C471" s="23">
        <f t="shared" si="21"/>
        <v>43315</v>
      </c>
      <c r="D471" s="2">
        <f t="shared" si="22"/>
        <v>1</v>
      </c>
      <c r="E471" s="4">
        <f t="shared" si="23"/>
        <v>0.99997976927777776</v>
      </c>
      <c r="F471" s="22">
        <v>11056.784573999999</v>
      </c>
      <c r="J471" s="7"/>
      <c r="K471" s="7"/>
      <c r="L471" s="3"/>
      <c r="N471" s="6"/>
    </row>
    <row r="472" spans="1:14" x14ac:dyDescent="0.2">
      <c r="A472" s="23">
        <v>43312</v>
      </c>
      <c r="B472" s="22">
        <v>-0.730823</v>
      </c>
      <c r="C472" s="23">
        <f t="shared" si="21"/>
        <v>43314</v>
      </c>
      <c r="D472" s="2">
        <f t="shared" si="22"/>
        <v>2</v>
      </c>
      <c r="E472" s="4">
        <f t="shared" si="23"/>
        <v>0.99995939872222217</v>
      </c>
      <c r="F472" s="22">
        <v>11057.233512000001</v>
      </c>
      <c r="J472" s="7"/>
      <c r="K472" s="7"/>
      <c r="L472" s="3"/>
      <c r="N472" s="6"/>
    </row>
    <row r="473" spans="1:14" x14ac:dyDescent="0.2">
      <c r="A473" s="23">
        <v>43311</v>
      </c>
      <c r="B473" s="22">
        <v>-0.73398300000000005</v>
      </c>
      <c r="C473" s="23">
        <f t="shared" si="21"/>
        <v>43312</v>
      </c>
      <c r="D473" s="2">
        <f t="shared" si="22"/>
        <v>1</v>
      </c>
      <c r="E473" s="4">
        <f t="shared" si="23"/>
        <v>0.99997961158333337</v>
      </c>
      <c r="F473" s="22">
        <v>11057.458956</v>
      </c>
      <c r="J473" s="7"/>
      <c r="K473" s="7"/>
      <c r="L473" s="3"/>
      <c r="N473" s="6"/>
    </row>
    <row r="474" spans="1:14" x14ac:dyDescent="0.2">
      <c r="A474" s="23">
        <v>43308</v>
      </c>
      <c r="B474" s="22">
        <v>-0.73780199999999996</v>
      </c>
      <c r="C474" s="23">
        <f t="shared" si="21"/>
        <v>43311</v>
      </c>
      <c r="D474" s="2">
        <f t="shared" si="22"/>
        <v>3</v>
      </c>
      <c r="E474" s="4">
        <f t="shared" si="23"/>
        <v>0.99993851649999999</v>
      </c>
      <c r="F474" s="22">
        <v>11058.138849000001</v>
      </c>
      <c r="J474" s="7"/>
      <c r="K474" s="7"/>
      <c r="L474" s="3"/>
      <c r="N474" s="6"/>
    </row>
    <row r="475" spans="1:14" x14ac:dyDescent="0.2">
      <c r="A475" s="23">
        <v>43307</v>
      </c>
      <c r="B475" s="22">
        <v>-0.73715600000000003</v>
      </c>
      <c r="C475" s="23">
        <f t="shared" si="21"/>
        <v>43308</v>
      </c>
      <c r="D475" s="2">
        <f t="shared" si="22"/>
        <v>1</v>
      </c>
      <c r="E475" s="4">
        <f t="shared" si="23"/>
        <v>0.99997952344444441</v>
      </c>
      <c r="F475" s="22">
        <v>11058.365286</v>
      </c>
      <c r="J475" s="7"/>
      <c r="K475" s="7"/>
      <c r="L475" s="3"/>
      <c r="N475" s="6"/>
    </row>
    <row r="476" spans="1:14" x14ac:dyDescent="0.2">
      <c r="A476" s="23">
        <v>43306</v>
      </c>
      <c r="B476" s="22">
        <v>-0.73543899999999995</v>
      </c>
      <c r="C476" s="23">
        <f t="shared" si="21"/>
        <v>43307</v>
      </c>
      <c r="D476" s="2">
        <f t="shared" si="22"/>
        <v>1</v>
      </c>
      <c r="E476" s="4">
        <f t="shared" si="23"/>
        <v>0.99997957113888891</v>
      </c>
      <c r="F476" s="22">
        <v>11058.591200000001</v>
      </c>
      <c r="J476" s="7"/>
      <c r="K476" s="7"/>
      <c r="L476" s="3"/>
      <c r="N476" s="6"/>
    </row>
    <row r="477" spans="1:14" x14ac:dyDescent="0.2">
      <c r="A477" s="23">
        <v>43305</v>
      </c>
      <c r="B477" s="22">
        <v>-0.73609999999999998</v>
      </c>
      <c r="C477" s="23">
        <f t="shared" si="21"/>
        <v>43306</v>
      </c>
      <c r="D477" s="2">
        <f t="shared" si="22"/>
        <v>1</v>
      </c>
      <c r="E477" s="4">
        <f t="shared" si="23"/>
        <v>0.99997955277777772</v>
      </c>
      <c r="F477" s="22">
        <v>11058.817322000001</v>
      </c>
      <c r="J477" s="7"/>
      <c r="K477" s="7"/>
      <c r="L477" s="3"/>
      <c r="N477" s="6"/>
    </row>
    <row r="478" spans="1:14" x14ac:dyDescent="0.2">
      <c r="A478" s="23">
        <v>43304</v>
      </c>
      <c r="B478" s="22">
        <v>-0.73105699999999996</v>
      </c>
      <c r="C478" s="23">
        <f t="shared" si="21"/>
        <v>43305</v>
      </c>
      <c r="D478" s="2">
        <f t="shared" si="22"/>
        <v>1</v>
      </c>
      <c r="E478" s="4">
        <f t="shared" si="23"/>
        <v>0.9999796928611111</v>
      </c>
      <c r="F478" s="22">
        <v>11059.041899</v>
      </c>
      <c r="J478" s="7"/>
      <c r="K478" s="7"/>
      <c r="L478" s="3"/>
      <c r="N478" s="6"/>
    </row>
    <row r="479" spans="1:14" x14ac:dyDescent="0.2">
      <c r="A479" s="23">
        <v>43301</v>
      </c>
      <c r="B479" s="22">
        <v>-0.73285400000000001</v>
      </c>
      <c r="C479" s="23">
        <f t="shared" si="21"/>
        <v>43304</v>
      </c>
      <c r="D479" s="2">
        <f t="shared" si="22"/>
        <v>3</v>
      </c>
      <c r="E479" s="4">
        <f t="shared" si="23"/>
        <v>0.99993892883333335</v>
      </c>
      <c r="F479" s="22">
        <v>11059.717328999999</v>
      </c>
      <c r="J479" s="7"/>
      <c r="K479" s="7"/>
      <c r="L479" s="3"/>
      <c r="N479" s="6"/>
    </row>
    <row r="480" spans="1:14" x14ac:dyDescent="0.2">
      <c r="A480" s="23">
        <v>43300</v>
      </c>
      <c r="B480" s="22">
        <v>-0.73075000000000001</v>
      </c>
      <c r="C480" s="23">
        <f t="shared" si="21"/>
        <v>43301</v>
      </c>
      <c r="D480" s="2">
        <f t="shared" si="22"/>
        <v>1</v>
      </c>
      <c r="E480" s="4">
        <f t="shared" si="23"/>
        <v>0.99997970138888892</v>
      </c>
      <c r="F480" s="22">
        <v>11059.94183</v>
      </c>
      <c r="J480" s="7"/>
      <c r="K480" s="7"/>
      <c r="L480" s="3"/>
      <c r="N480" s="6"/>
    </row>
    <row r="481" spans="1:14" x14ac:dyDescent="0.2">
      <c r="A481" s="23">
        <v>43299</v>
      </c>
      <c r="B481" s="22">
        <v>-0.73232900000000001</v>
      </c>
      <c r="C481" s="23">
        <f t="shared" si="21"/>
        <v>43300</v>
      </c>
      <c r="D481" s="2">
        <f t="shared" si="22"/>
        <v>1</v>
      </c>
      <c r="E481" s="4">
        <f t="shared" si="23"/>
        <v>0.99997965752777773</v>
      </c>
      <c r="F481" s="22">
        <v>11060.166821000001</v>
      </c>
      <c r="J481" s="7"/>
      <c r="K481" s="7"/>
      <c r="L481" s="3"/>
      <c r="N481" s="6"/>
    </row>
    <row r="482" spans="1:14" x14ac:dyDescent="0.2">
      <c r="A482" s="23">
        <v>43298</v>
      </c>
      <c r="B482" s="22">
        <v>-0.73076700000000006</v>
      </c>
      <c r="C482" s="23">
        <f t="shared" si="21"/>
        <v>43299</v>
      </c>
      <c r="D482" s="2">
        <f t="shared" si="22"/>
        <v>1</v>
      </c>
      <c r="E482" s="4">
        <f t="shared" si="23"/>
        <v>0.99997970091666666</v>
      </c>
      <c r="F482" s="22">
        <v>11060.391336999999</v>
      </c>
      <c r="J482" s="7"/>
      <c r="K482" s="7"/>
      <c r="L482" s="3"/>
      <c r="N482" s="6"/>
    </row>
    <row r="483" spans="1:14" x14ac:dyDescent="0.2">
      <c r="A483" s="23">
        <v>43297</v>
      </c>
      <c r="B483" s="22">
        <v>-0.73021499999999995</v>
      </c>
      <c r="C483" s="23">
        <f t="shared" si="21"/>
        <v>43298</v>
      </c>
      <c r="D483" s="2">
        <f t="shared" si="22"/>
        <v>1</v>
      </c>
      <c r="E483" s="4">
        <f t="shared" si="23"/>
        <v>0.99997971625000004</v>
      </c>
      <c r="F483" s="22">
        <v>11060.615688</v>
      </c>
      <c r="J483" s="7"/>
      <c r="K483" s="7"/>
      <c r="L483" s="3"/>
      <c r="N483" s="6"/>
    </row>
    <row r="484" spans="1:14" x14ac:dyDescent="0.2">
      <c r="A484" s="23">
        <v>43294</v>
      </c>
      <c r="B484" s="22">
        <v>-0.73157799999999995</v>
      </c>
      <c r="C484" s="23">
        <f t="shared" si="21"/>
        <v>43297</v>
      </c>
      <c r="D484" s="2">
        <f t="shared" si="22"/>
        <v>3</v>
      </c>
      <c r="E484" s="4">
        <f t="shared" si="23"/>
        <v>0.99993903516666671</v>
      </c>
      <c r="F484" s="22">
        <v>11061.290037999999</v>
      </c>
      <c r="J484" s="7"/>
      <c r="K484" s="7"/>
      <c r="L484" s="3"/>
      <c r="N484" s="6"/>
    </row>
    <row r="485" spans="1:14" x14ac:dyDescent="0.2">
      <c r="A485" s="23">
        <v>43293</v>
      </c>
      <c r="B485" s="22">
        <v>-0.73222900000000002</v>
      </c>
      <c r="C485" s="23">
        <f t="shared" si="21"/>
        <v>43294</v>
      </c>
      <c r="D485" s="2">
        <f t="shared" si="22"/>
        <v>1</v>
      </c>
      <c r="E485" s="4">
        <f t="shared" si="23"/>
        <v>0.99997966030555552</v>
      </c>
      <c r="F485" s="22">
        <v>11061.515025999999</v>
      </c>
      <c r="J485" s="7"/>
      <c r="K485" s="7"/>
      <c r="L485" s="3"/>
      <c r="N485" s="6"/>
    </row>
    <row r="486" spans="1:14" x14ac:dyDescent="0.2">
      <c r="A486" s="23">
        <v>43292</v>
      </c>
      <c r="B486" s="22">
        <v>-0.73206400000000005</v>
      </c>
      <c r="C486" s="23">
        <f t="shared" si="21"/>
        <v>43293</v>
      </c>
      <c r="D486" s="2">
        <f t="shared" si="22"/>
        <v>1</v>
      </c>
      <c r="E486" s="4">
        <f t="shared" si="23"/>
        <v>0.9999796648888889</v>
      </c>
      <c r="F486" s="22">
        <v>11061.739968</v>
      </c>
      <c r="J486" s="7"/>
      <c r="K486" s="7"/>
      <c r="L486" s="3"/>
      <c r="N486" s="6"/>
    </row>
    <row r="487" spans="1:14" x14ac:dyDescent="0.2">
      <c r="A487" s="23">
        <v>43291</v>
      </c>
      <c r="B487" s="22">
        <v>-0.73395999999999995</v>
      </c>
      <c r="C487" s="23">
        <f t="shared" si="21"/>
        <v>43292</v>
      </c>
      <c r="D487" s="2">
        <f t="shared" si="22"/>
        <v>1</v>
      </c>
      <c r="E487" s="4">
        <f t="shared" si="23"/>
        <v>0.9999796122222222</v>
      </c>
      <c r="F487" s="22">
        <v>11061.965496999999</v>
      </c>
      <c r="J487" s="7"/>
      <c r="K487" s="7"/>
      <c r="L487" s="3"/>
      <c r="N487" s="6"/>
    </row>
    <row r="488" spans="1:14" x14ac:dyDescent="0.2">
      <c r="A488" s="23">
        <v>43290</v>
      </c>
      <c r="B488" s="22">
        <v>-0.73487800000000003</v>
      </c>
      <c r="C488" s="23">
        <f t="shared" si="21"/>
        <v>43291</v>
      </c>
      <c r="D488" s="2">
        <f t="shared" si="22"/>
        <v>1</v>
      </c>
      <c r="E488" s="4">
        <f t="shared" si="23"/>
        <v>0.9999795867222222</v>
      </c>
      <c r="F488" s="22">
        <v>11062.191312999999</v>
      </c>
      <c r="J488" s="7"/>
      <c r="K488" s="7"/>
      <c r="L488" s="3"/>
      <c r="N488" s="6"/>
    </row>
    <row r="489" spans="1:14" x14ac:dyDescent="0.2">
      <c r="A489" s="23">
        <v>43287</v>
      </c>
      <c r="B489" s="22">
        <v>-0.73307500000000003</v>
      </c>
      <c r="C489" s="23">
        <f t="shared" si="21"/>
        <v>43290</v>
      </c>
      <c r="D489" s="2">
        <f t="shared" si="22"/>
        <v>3</v>
      </c>
      <c r="E489" s="4">
        <f t="shared" si="23"/>
        <v>0.99993891041666672</v>
      </c>
      <c r="F489" s="22">
        <v>11062.867139</v>
      </c>
      <c r="J489" s="7"/>
      <c r="K489" s="7"/>
      <c r="L489" s="3"/>
      <c r="N489" s="6"/>
    </row>
    <row r="490" spans="1:14" x14ac:dyDescent="0.2">
      <c r="A490" s="23">
        <v>43286</v>
      </c>
      <c r="B490" s="22">
        <v>-0.73377000000000003</v>
      </c>
      <c r="C490" s="23">
        <f t="shared" si="21"/>
        <v>43287</v>
      </c>
      <c r="D490" s="2">
        <f t="shared" si="22"/>
        <v>1</v>
      </c>
      <c r="E490" s="4">
        <f t="shared" si="23"/>
        <v>0.99997961749999997</v>
      </c>
      <c r="F490" s="22">
        <v>11063.092632</v>
      </c>
      <c r="J490" s="7"/>
      <c r="K490" s="7"/>
      <c r="L490" s="3"/>
      <c r="N490" s="6"/>
    </row>
    <row r="491" spans="1:14" x14ac:dyDescent="0.2">
      <c r="A491" s="23">
        <v>43285</v>
      </c>
      <c r="B491" s="22">
        <v>-0.72929100000000002</v>
      </c>
      <c r="C491" s="23">
        <f t="shared" si="21"/>
        <v>43286</v>
      </c>
      <c r="D491" s="2">
        <f t="shared" si="22"/>
        <v>1</v>
      </c>
      <c r="E491" s="4">
        <f t="shared" si="23"/>
        <v>0.99997974191666672</v>
      </c>
      <c r="F491" s="22">
        <v>11063.316753999999</v>
      </c>
      <c r="J491" s="7"/>
      <c r="K491" s="7"/>
      <c r="L491" s="3"/>
      <c r="N491" s="6"/>
    </row>
    <row r="492" spans="1:14" x14ac:dyDescent="0.2">
      <c r="A492" s="23">
        <v>43284</v>
      </c>
      <c r="B492" s="22">
        <v>-0.73212999999999995</v>
      </c>
      <c r="C492" s="23">
        <f t="shared" si="21"/>
        <v>43285</v>
      </c>
      <c r="D492" s="2">
        <f t="shared" si="22"/>
        <v>1</v>
      </c>
      <c r="E492" s="4">
        <f t="shared" si="23"/>
        <v>0.99997966305555552</v>
      </c>
      <c r="F492" s="22">
        <v>11063.541753</v>
      </c>
      <c r="J492" s="7"/>
      <c r="K492" s="7"/>
      <c r="L492" s="3"/>
      <c r="N492" s="6"/>
    </row>
    <row r="493" spans="1:14" x14ac:dyDescent="0.2">
      <c r="A493" s="23">
        <v>43283</v>
      </c>
      <c r="B493" s="22">
        <v>-0.73178100000000001</v>
      </c>
      <c r="C493" s="23">
        <f t="shared" si="21"/>
        <v>43284</v>
      </c>
      <c r="D493" s="2">
        <f t="shared" si="22"/>
        <v>1</v>
      </c>
      <c r="E493" s="4">
        <f t="shared" si="23"/>
        <v>0.99997967274999999</v>
      </c>
      <c r="F493" s="22">
        <v>11063.766648999999</v>
      </c>
      <c r="J493" s="7"/>
      <c r="K493" s="7"/>
      <c r="L493" s="3"/>
      <c r="N493" s="6"/>
    </row>
    <row r="494" spans="1:14" x14ac:dyDescent="0.2">
      <c r="A494" s="23">
        <v>43280</v>
      </c>
      <c r="B494" s="22">
        <v>-0.73008600000000001</v>
      </c>
      <c r="C494" s="23">
        <f t="shared" si="21"/>
        <v>43283</v>
      </c>
      <c r="D494" s="2">
        <f t="shared" si="22"/>
        <v>3</v>
      </c>
      <c r="E494" s="4">
        <f t="shared" si="23"/>
        <v>0.99993915950000001</v>
      </c>
      <c r="F494" s="22">
        <v>11064.439815</v>
      </c>
      <c r="J494" s="7"/>
      <c r="K494" s="7"/>
      <c r="L494" s="3"/>
      <c r="N494" s="6"/>
    </row>
    <row r="495" spans="1:14" x14ac:dyDescent="0.2">
      <c r="A495" s="23">
        <v>43279</v>
      </c>
      <c r="B495" s="22">
        <v>-0.73304199999999997</v>
      </c>
      <c r="C495" s="23">
        <f t="shared" si="21"/>
        <v>43280</v>
      </c>
      <c r="D495" s="2">
        <f t="shared" si="22"/>
        <v>1</v>
      </c>
      <c r="E495" s="4">
        <f t="shared" si="23"/>
        <v>0.9999796377222222</v>
      </c>
      <c r="F495" s="22">
        <v>11064.665117</v>
      </c>
      <c r="J495" s="7"/>
      <c r="K495" s="7"/>
      <c r="L495" s="3"/>
      <c r="N495" s="6"/>
    </row>
    <row r="496" spans="1:14" x14ac:dyDescent="0.2">
      <c r="A496" s="23">
        <v>43278</v>
      </c>
      <c r="B496" s="22">
        <v>-0.73314500000000005</v>
      </c>
      <c r="C496" s="23">
        <f t="shared" si="21"/>
        <v>43279</v>
      </c>
      <c r="D496" s="2">
        <f t="shared" si="22"/>
        <v>1</v>
      </c>
      <c r="E496" s="4">
        <f t="shared" si="23"/>
        <v>0.99997963486111108</v>
      </c>
      <c r="F496" s="22">
        <v>11064.890455000001</v>
      </c>
      <c r="J496" s="7"/>
      <c r="K496" s="7"/>
      <c r="L496" s="3"/>
      <c r="N496" s="6"/>
    </row>
    <row r="497" spans="1:14" x14ac:dyDescent="0.2">
      <c r="A497" s="23">
        <v>43277</v>
      </c>
      <c r="B497" s="22">
        <v>-0.73263299999999998</v>
      </c>
      <c r="C497" s="23">
        <f t="shared" si="21"/>
        <v>43278</v>
      </c>
      <c r="D497" s="2">
        <f t="shared" si="22"/>
        <v>1</v>
      </c>
      <c r="E497" s="4">
        <f t="shared" si="23"/>
        <v>0.99997964908333337</v>
      </c>
      <c r="F497" s="22">
        <v>11065.11564</v>
      </c>
      <c r="J497" s="7"/>
      <c r="K497" s="7"/>
      <c r="L497" s="3"/>
      <c r="N497" s="6"/>
    </row>
    <row r="498" spans="1:14" x14ac:dyDescent="0.2">
      <c r="A498" s="23">
        <v>43276</v>
      </c>
      <c r="B498" s="22">
        <v>-0.73500699999999997</v>
      </c>
      <c r="C498" s="23">
        <f t="shared" si="21"/>
        <v>43277</v>
      </c>
      <c r="D498" s="2">
        <f t="shared" si="22"/>
        <v>1</v>
      </c>
      <c r="E498" s="4">
        <f t="shared" si="23"/>
        <v>0.99997958313888891</v>
      </c>
      <c r="F498" s="22">
        <v>11065.341560000001</v>
      </c>
      <c r="J498" s="7"/>
      <c r="K498" s="7"/>
      <c r="L498" s="3"/>
      <c r="N498" s="6"/>
    </row>
    <row r="499" spans="1:14" x14ac:dyDescent="0.2">
      <c r="A499" s="23">
        <v>43273</v>
      </c>
      <c r="B499" s="22">
        <v>-0.73176600000000003</v>
      </c>
      <c r="C499" s="23">
        <f t="shared" si="21"/>
        <v>43276</v>
      </c>
      <c r="D499" s="2">
        <f t="shared" si="22"/>
        <v>3</v>
      </c>
      <c r="E499" s="4">
        <f t="shared" si="23"/>
        <v>0.99993901949999997</v>
      </c>
      <c r="F499" s="22">
        <v>11066.016371</v>
      </c>
      <c r="J499" s="7"/>
      <c r="K499" s="7"/>
      <c r="L499" s="3"/>
      <c r="N499" s="6"/>
    </row>
    <row r="500" spans="1:14" x14ac:dyDescent="0.2">
      <c r="A500" s="23">
        <v>43272</v>
      </c>
      <c r="B500" s="22">
        <v>-0.72905600000000004</v>
      </c>
      <c r="C500" s="23">
        <f t="shared" si="21"/>
        <v>43273</v>
      </c>
      <c r="D500" s="2">
        <f t="shared" si="22"/>
        <v>1</v>
      </c>
      <c r="E500" s="4">
        <f t="shared" si="23"/>
        <v>0.99997974844444448</v>
      </c>
      <c r="F500" s="22">
        <v>11066.24048</v>
      </c>
      <c r="J500" s="7"/>
      <c r="K500" s="7"/>
      <c r="L500" s="3"/>
      <c r="N500" s="6"/>
    </row>
    <row r="501" spans="1:14" x14ac:dyDescent="0.2">
      <c r="A501" s="23">
        <v>43271</v>
      </c>
      <c r="B501" s="22">
        <v>-0.73251999999999995</v>
      </c>
      <c r="C501" s="23">
        <f t="shared" si="21"/>
        <v>43272</v>
      </c>
      <c r="D501" s="2">
        <f t="shared" si="22"/>
        <v>1</v>
      </c>
      <c r="E501" s="4">
        <f t="shared" si="23"/>
        <v>0.99997965222222218</v>
      </c>
      <c r="F501" s="22">
        <v>11066.465657999999</v>
      </c>
      <c r="J501" s="7"/>
      <c r="K501" s="7"/>
      <c r="L501" s="3"/>
      <c r="N501" s="6"/>
    </row>
    <row r="502" spans="1:14" x14ac:dyDescent="0.2">
      <c r="A502" s="23">
        <v>43270</v>
      </c>
      <c r="B502" s="22">
        <v>-0.73171299999999995</v>
      </c>
      <c r="C502" s="23">
        <f t="shared" si="21"/>
        <v>43271</v>
      </c>
      <c r="D502" s="2">
        <f t="shared" si="22"/>
        <v>1</v>
      </c>
      <c r="E502" s="4">
        <f t="shared" si="23"/>
        <v>0.99997967463888893</v>
      </c>
      <c r="F502" s="22">
        <v>11066.690592000001</v>
      </c>
      <c r="J502" s="7"/>
      <c r="K502" s="7"/>
      <c r="L502" s="3"/>
      <c r="N502" s="6"/>
    </row>
    <row r="503" spans="1:14" x14ac:dyDescent="0.2">
      <c r="A503" s="23">
        <v>43269</v>
      </c>
      <c r="B503" s="22">
        <v>-0.73257099999999997</v>
      </c>
      <c r="C503" s="23">
        <f t="shared" si="21"/>
        <v>43270</v>
      </c>
      <c r="D503" s="2">
        <f t="shared" si="22"/>
        <v>1</v>
      </c>
      <c r="E503" s="4">
        <f t="shared" si="23"/>
        <v>0.99997965080555551</v>
      </c>
      <c r="F503" s="22">
        <v>11066.915795000001</v>
      </c>
      <c r="J503" s="7"/>
      <c r="K503" s="7"/>
      <c r="L503" s="3"/>
      <c r="N503" s="6"/>
    </row>
    <row r="504" spans="1:14" x14ac:dyDescent="0.2">
      <c r="A504" s="23">
        <v>43266</v>
      </c>
      <c r="B504" s="22">
        <v>-0.73065100000000005</v>
      </c>
      <c r="C504" s="23">
        <f t="shared" si="21"/>
        <v>43269</v>
      </c>
      <c r="D504" s="2">
        <f t="shared" si="22"/>
        <v>3</v>
      </c>
      <c r="E504" s="4">
        <f t="shared" si="23"/>
        <v>0.99993911241666666</v>
      </c>
      <c r="F504" s="22">
        <v>11067.589674000001</v>
      </c>
      <c r="J504" s="7"/>
      <c r="K504" s="7"/>
      <c r="L504" s="3"/>
      <c r="N504" s="6"/>
    </row>
    <row r="505" spans="1:14" x14ac:dyDescent="0.2">
      <c r="A505" s="23">
        <v>43265</v>
      </c>
      <c r="B505" s="22">
        <v>-0.73268200000000006</v>
      </c>
      <c r="C505" s="23">
        <f t="shared" si="21"/>
        <v>43266</v>
      </c>
      <c r="D505" s="2">
        <f t="shared" si="22"/>
        <v>1</v>
      </c>
      <c r="E505" s="4">
        <f t="shared" si="23"/>
        <v>0.99997964772222225</v>
      </c>
      <c r="F505" s="22">
        <v>11067.814929</v>
      </c>
      <c r="J505" s="7"/>
      <c r="K505" s="7"/>
      <c r="L505" s="3"/>
      <c r="N505" s="6"/>
    </row>
    <row r="506" spans="1:14" x14ac:dyDescent="0.2">
      <c r="A506" s="23">
        <v>43264</v>
      </c>
      <c r="B506" s="22">
        <v>-0.73091200000000001</v>
      </c>
      <c r="C506" s="23">
        <f t="shared" si="21"/>
        <v>43265</v>
      </c>
      <c r="D506" s="2">
        <f t="shared" si="22"/>
        <v>1</v>
      </c>
      <c r="E506" s="4">
        <f t="shared" si="23"/>
        <v>0.99997969688888888</v>
      </c>
      <c r="F506" s="22">
        <v>11068.039645000001</v>
      </c>
      <c r="J506" s="7"/>
      <c r="K506" s="7"/>
      <c r="L506" s="3"/>
      <c r="N506" s="6"/>
    </row>
    <row r="507" spans="1:14" x14ac:dyDescent="0.2">
      <c r="A507" s="23">
        <v>43263</v>
      </c>
      <c r="B507" s="22">
        <v>-0.72958699999999999</v>
      </c>
      <c r="C507" s="23">
        <f t="shared" si="21"/>
        <v>43264</v>
      </c>
      <c r="D507" s="2">
        <f t="shared" si="22"/>
        <v>1</v>
      </c>
      <c r="E507" s="4">
        <f t="shared" si="23"/>
        <v>0.99997973369444448</v>
      </c>
      <c r="F507" s="22">
        <v>11068.263958</v>
      </c>
      <c r="J507" s="7"/>
      <c r="K507" s="7"/>
      <c r="L507" s="3"/>
      <c r="N507" s="6"/>
    </row>
    <row r="508" spans="1:14" x14ac:dyDescent="0.2">
      <c r="A508" s="23">
        <v>43262</v>
      </c>
      <c r="B508" s="22">
        <v>-0.73122600000000004</v>
      </c>
      <c r="C508" s="23">
        <f t="shared" si="21"/>
        <v>43263</v>
      </c>
      <c r="D508" s="2">
        <f t="shared" si="22"/>
        <v>1</v>
      </c>
      <c r="E508" s="4">
        <f t="shared" si="23"/>
        <v>0.99997968816666671</v>
      </c>
      <c r="F508" s="22">
        <v>11068.488778999999</v>
      </c>
      <c r="J508" s="7"/>
      <c r="K508" s="7"/>
      <c r="L508" s="3"/>
      <c r="N508" s="6"/>
    </row>
    <row r="509" spans="1:14" x14ac:dyDescent="0.2">
      <c r="A509" s="23">
        <v>43259</v>
      </c>
      <c r="B509" s="22">
        <v>-0.73216000000000003</v>
      </c>
      <c r="C509" s="23">
        <f t="shared" si="21"/>
        <v>43262</v>
      </c>
      <c r="D509" s="2">
        <f t="shared" si="22"/>
        <v>3</v>
      </c>
      <c r="E509" s="4">
        <f t="shared" si="23"/>
        <v>0.9999389866666667</v>
      </c>
      <c r="F509" s="22">
        <v>11069.164145999999</v>
      </c>
      <c r="J509" s="7"/>
      <c r="K509" s="7"/>
      <c r="L509" s="3"/>
      <c r="N509" s="6"/>
    </row>
    <row r="510" spans="1:14" x14ac:dyDescent="0.2">
      <c r="A510" s="23">
        <v>43258</v>
      </c>
      <c r="B510" s="22">
        <v>-0.73172999999999999</v>
      </c>
      <c r="C510" s="23">
        <f t="shared" si="21"/>
        <v>43259</v>
      </c>
      <c r="D510" s="2">
        <f t="shared" si="22"/>
        <v>1</v>
      </c>
      <c r="E510" s="4">
        <f t="shared" si="23"/>
        <v>0.99997967416666667</v>
      </c>
      <c r="F510" s="22">
        <v>11069.389141</v>
      </c>
      <c r="J510" s="7"/>
      <c r="K510" s="7"/>
      <c r="L510" s="3"/>
      <c r="N510" s="6"/>
    </row>
    <row r="511" spans="1:14" x14ac:dyDescent="0.2">
      <c r="A511" s="23">
        <v>43257</v>
      </c>
      <c r="B511" s="22">
        <v>-0.73088799999999998</v>
      </c>
      <c r="C511" s="23">
        <f t="shared" si="21"/>
        <v>43258</v>
      </c>
      <c r="D511" s="2">
        <f t="shared" si="22"/>
        <v>1</v>
      </c>
      <c r="E511" s="4">
        <f t="shared" si="23"/>
        <v>0.9999796975555556</v>
      </c>
      <c r="F511" s="22">
        <v>11069.613880999999</v>
      </c>
      <c r="J511" s="7"/>
      <c r="K511" s="7"/>
      <c r="L511" s="3"/>
      <c r="N511" s="6"/>
    </row>
    <row r="512" spans="1:14" x14ac:dyDescent="0.2">
      <c r="A512" s="23">
        <v>43256</v>
      </c>
      <c r="B512" s="22">
        <v>-0.73033999999999999</v>
      </c>
      <c r="C512" s="23">
        <f t="shared" si="21"/>
        <v>43257</v>
      </c>
      <c r="D512" s="2">
        <f t="shared" si="22"/>
        <v>1</v>
      </c>
      <c r="E512" s="4">
        <f t="shared" si="23"/>
        <v>0.99997971277777775</v>
      </c>
      <c r="F512" s="22">
        <v>11069.838457</v>
      </c>
      <c r="J512" s="7"/>
      <c r="K512" s="7"/>
      <c r="L512" s="3"/>
      <c r="N512" s="6"/>
    </row>
    <row r="513" spans="1:14" x14ac:dyDescent="0.2">
      <c r="A513" s="23">
        <v>43255</v>
      </c>
      <c r="B513" s="22">
        <v>-0.73310699999999995</v>
      </c>
      <c r="C513" s="23">
        <f t="shared" si="21"/>
        <v>43256</v>
      </c>
      <c r="D513" s="2">
        <f t="shared" si="22"/>
        <v>1</v>
      </c>
      <c r="E513" s="4">
        <f t="shared" si="23"/>
        <v>0.99997963591666672</v>
      </c>
      <c r="F513" s="22">
        <v>11070.063888999999</v>
      </c>
      <c r="J513" s="7"/>
      <c r="K513" s="7"/>
      <c r="L513" s="3"/>
      <c r="N513" s="6"/>
    </row>
    <row r="514" spans="1:14" x14ac:dyDescent="0.2">
      <c r="A514" s="23">
        <v>43252</v>
      </c>
      <c r="B514" s="22">
        <v>-0.73251900000000003</v>
      </c>
      <c r="C514" s="23">
        <f t="shared" si="21"/>
        <v>43255</v>
      </c>
      <c r="D514" s="2">
        <f t="shared" si="22"/>
        <v>3</v>
      </c>
      <c r="E514" s="4">
        <f t="shared" si="23"/>
        <v>0.99993895675</v>
      </c>
      <c r="F514" s="22">
        <v>11070.739683</v>
      </c>
      <c r="J514" s="7"/>
      <c r="K514" s="7"/>
      <c r="L514" s="3"/>
      <c r="N514" s="6"/>
    </row>
    <row r="515" spans="1:14" x14ac:dyDescent="0.2">
      <c r="A515" s="23">
        <v>43251</v>
      </c>
      <c r="B515" s="22">
        <v>-0.72822600000000004</v>
      </c>
      <c r="C515" s="23">
        <f t="shared" si="21"/>
        <v>43252</v>
      </c>
      <c r="D515" s="2">
        <f t="shared" si="22"/>
        <v>1</v>
      </c>
      <c r="E515" s="4">
        <f t="shared" si="23"/>
        <v>0.99997977149999995</v>
      </c>
      <c r="F515" s="22">
        <v>11070.963632000001</v>
      </c>
      <c r="J515" s="7"/>
      <c r="K515" s="7"/>
      <c r="L515" s="3"/>
      <c r="N515" s="6"/>
    </row>
    <row r="516" spans="1:14" x14ac:dyDescent="0.2">
      <c r="A516" s="23">
        <v>43250</v>
      </c>
      <c r="B516" s="22">
        <v>-0.73242600000000002</v>
      </c>
      <c r="C516" s="23">
        <f t="shared" si="21"/>
        <v>43251</v>
      </c>
      <c r="D516" s="2">
        <f t="shared" si="22"/>
        <v>1</v>
      </c>
      <c r="E516" s="4">
        <f t="shared" si="23"/>
        <v>0.99997965483333329</v>
      </c>
      <c r="F516" s="22">
        <v>11071.188877000001</v>
      </c>
      <c r="J516" s="7"/>
      <c r="K516" s="7"/>
      <c r="L516" s="3"/>
      <c r="N516" s="6"/>
    </row>
    <row r="517" spans="1:14" x14ac:dyDescent="0.2">
      <c r="A517" s="23">
        <v>43249</v>
      </c>
      <c r="B517" s="22">
        <v>-0.73374499999999998</v>
      </c>
      <c r="C517" s="23">
        <f t="shared" ref="C517:C580" si="24">A516</f>
        <v>43250</v>
      </c>
      <c r="D517" s="2">
        <f t="shared" ref="D517:D580" si="25">C517-A517</f>
        <v>1</v>
      </c>
      <c r="E517" s="4">
        <f t="shared" ref="E517:E580" si="26">1+B517/360*(C517-A517)/100</f>
        <v>0.99997961819444448</v>
      </c>
      <c r="F517" s="22">
        <v>11071.414532000001</v>
      </c>
      <c r="J517" s="7"/>
      <c r="K517" s="7"/>
      <c r="L517" s="3"/>
      <c r="N517" s="6"/>
    </row>
    <row r="518" spans="1:14" x14ac:dyDescent="0.2">
      <c r="A518" s="23">
        <v>43248</v>
      </c>
      <c r="B518" s="22">
        <v>-0.729931</v>
      </c>
      <c r="C518" s="23">
        <f t="shared" si="24"/>
        <v>43249</v>
      </c>
      <c r="D518" s="2">
        <f t="shared" si="25"/>
        <v>1</v>
      </c>
      <c r="E518" s="4">
        <f t="shared" si="26"/>
        <v>0.99997972413888891</v>
      </c>
      <c r="F518" s="22">
        <v>11071.639019</v>
      </c>
      <c r="J518" s="7"/>
      <c r="K518" s="7"/>
      <c r="L518" s="3"/>
      <c r="N518" s="6"/>
    </row>
    <row r="519" spans="1:14" x14ac:dyDescent="0.2">
      <c r="A519" s="23">
        <v>43245</v>
      </c>
      <c r="B519" s="22">
        <v>-0.73405799999999999</v>
      </c>
      <c r="C519" s="23">
        <f t="shared" si="24"/>
        <v>43248</v>
      </c>
      <c r="D519" s="2">
        <f t="shared" si="25"/>
        <v>3</v>
      </c>
      <c r="E519" s="4">
        <f t="shared" si="26"/>
        <v>0.99993882850000004</v>
      </c>
      <c r="F519" s="22">
        <v>11072.316328999999</v>
      </c>
      <c r="J519" s="7"/>
      <c r="K519" s="7"/>
      <c r="L519" s="3"/>
      <c r="N519" s="6"/>
    </row>
    <row r="520" spans="1:14" x14ac:dyDescent="0.2">
      <c r="A520" s="23">
        <v>43244</v>
      </c>
      <c r="B520" s="22">
        <v>-0.73123000000000005</v>
      </c>
      <c r="C520" s="23">
        <f t="shared" si="24"/>
        <v>43245</v>
      </c>
      <c r="D520" s="2">
        <f t="shared" si="25"/>
        <v>1</v>
      </c>
      <c r="E520" s="4">
        <f t="shared" si="26"/>
        <v>0.99997968805555559</v>
      </c>
      <c r="F520" s="22">
        <v>11072.541234</v>
      </c>
      <c r="J520" s="7"/>
      <c r="K520" s="7"/>
      <c r="L520" s="3"/>
      <c r="N520" s="6"/>
    </row>
    <row r="521" spans="1:14" x14ac:dyDescent="0.2">
      <c r="A521" s="23">
        <v>43243</v>
      </c>
      <c r="B521" s="22">
        <v>-0.72940000000000005</v>
      </c>
      <c r="C521" s="23">
        <f t="shared" si="24"/>
        <v>43244</v>
      </c>
      <c r="D521" s="2">
        <f t="shared" si="25"/>
        <v>1</v>
      </c>
      <c r="E521" s="4">
        <f t="shared" si="26"/>
        <v>0.99997973888888891</v>
      </c>
      <c r="F521" s="22">
        <v>11072.765581</v>
      </c>
      <c r="J521" s="7"/>
      <c r="K521" s="7"/>
      <c r="L521" s="3"/>
      <c r="N521" s="6"/>
    </row>
    <row r="522" spans="1:14" x14ac:dyDescent="0.2">
      <c r="A522" s="23">
        <v>43242</v>
      </c>
      <c r="B522" s="22">
        <v>-0.72991799999999996</v>
      </c>
      <c r="C522" s="23">
        <f t="shared" si="24"/>
        <v>43243</v>
      </c>
      <c r="D522" s="2">
        <f t="shared" si="25"/>
        <v>1</v>
      </c>
      <c r="E522" s="4">
        <f t="shared" si="26"/>
        <v>0.99997972449999994</v>
      </c>
      <c r="F522" s="22">
        <v>11072.990091</v>
      </c>
      <c r="J522" s="7"/>
      <c r="K522" s="7"/>
      <c r="L522" s="3"/>
      <c r="N522" s="6"/>
    </row>
    <row r="523" spans="1:14" x14ac:dyDescent="0.2">
      <c r="A523" s="23">
        <v>43238</v>
      </c>
      <c r="B523" s="22">
        <v>-0.73409199999999997</v>
      </c>
      <c r="C523" s="23">
        <f t="shared" si="24"/>
        <v>43242</v>
      </c>
      <c r="D523" s="2">
        <f t="shared" si="25"/>
        <v>4</v>
      </c>
      <c r="E523" s="4">
        <f t="shared" si="26"/>
        <v>0.99991843422222226</v>
      </c>
      <c r="F523" s="22">
        <v>11073.893341999999</v>
      </c>
      <c r="J523" s="7"/>
      <c r="K523" s="7"/>
      <c r="L523" s="3"/>
      <c r="N523" s="6"/>
    </row>
    <row r="524" spans="1:14" x14ac:dyDescent="0.2">
      <c r="A524" s="23">
        <v>43237</v>
      </c>
      <c r="B524" s="22">
        <v>-0.73127399999999998</v>
      </c>
      <c r="C524" s="23">
        <f t="shared" si="24"/>
        <v>43238</v>
      </c>
      <c r="D524" s="2">
        <f t="shared" si="25"/>
        <v>1</v>
      </c>
      <c r="E524" s="4">
        <f t="shared" si="26"/>
        <v>0.99997968683333338</v>
      </c>
      <c r="F524" s="22">
        <v>11074.118291999999</v>
      </c>
      <c r="J524" s="7"/>
      <c r="K524" s="7"/>
      <c r="L524" s="3"/>
      <c r="N524" s="6"/>
    </row>
    <row r="525" spans="1:14" x14ac:dyDescent="0.2">
      <c r="A525" s="23">
        <v>43236</v>
      </c>
      <c r="B525" s="22">
        <v>-0.73046</v>
      </c>
      <c r="C525" s="23">
        <f t="shared" si="24"/>
        <v>43237</v>
      </c>
      <c r="D525" s="2">
        <f t="shared" si="25"/>
        <v>1</v>
      </c>
      <c r="E525" s="4">
        <f t="shared" si="26"/>
        <v>0.99997970944444448</v>
      </c>
      <c r="F525" s="22">
        <v>11074.342997</v>
      </c>
      <c r="J525" s="7"/>
      <c r="K525" s="7"/>
      <c r="L525" s="3"/>
      <c r="N525" s="6"/>
    </row>
    <row r="526" spans="1:14" x14ac:dyDescent="0.2">
      <c r="A526" s="23">
        <v>43235</v>
      </c>
      <c r="B526" s="22">
        <v>-0.73358500000000004</v>
      </c>
      <c r="C526" s="23">
        <f t="shared" si="24"/>
        <v>43236</v>
      </c>
      <c r="D526" s="2">
        <f t="shared" si="25"/>
        <v>1</v>
      </c>
      <c r="E526" s="4">
        <f t="shared" si="26"/>
        <v>0.99997962263888884</v>
      </c>
      <c r="F526" s="22">
        <v>11074.568667</v>
      </c>
      <c r="J526" s="7"/>
      <c r="K526" s="7"/>
      <c r="L526" s="3"/>
      <c r="N526" s="6"/>
    </row>
    <row r="527" spans="1:14" x14ac:dyDescent="0.2">
      <c r="A527" s="23">
        <v>43234</v>
      </c>
      <c r="B527" s="22">
        <v>-0.73286300000000004</v>
      </c>
      <c r="C527" s="23">
        <f t="shared" si="24"/>
        <v>43235</v>
      </c>
      <c r="D527" s="2">
        <f t="shared" si="25"/>
        <v>1</v>
      </c>
      <c r="E527" s="4">
        <f t="shared" si="26"/>
        <v>0.99997964269444439</v>
      </c>
      <c r="F527" s="22">
        <v>11074.79412</v>
      </c>
      <c r="J527" s="7"/>
      <c r="K527" s="7"/>
      <c r="L527" s="3"/>
      <c r="N527" s="6"/>
    </row>
    <row r="528" spans="1:14" x14ac:dyDescent="0.2">
      <c r="A528" s="23">
        <v>43231</v>
      </c>
      <c r="B528" s="22">
        <v>-0.7319</v>
      </c>
      <c r="C528" s="23">
        <f t="shared" si="24"/>
        <v>43234</v>
      </c>
      <c r="D528" s="2">
        <f t="shared" si="25"/>
        <v>3</v>
      </c>
      <c r="E528" s="4">
        <f t="shared" si="26"/>
        <v>0.99993900833333338</v>
      </c>
      <c r="F528" s="22">
        <v>11075.469631</v>
      </c>
      <c r="J528" s="7"/>
      <c r="K528" s="7"/>
      <c r="L528" s="3"/>
      <c r="N528" s="6"/>
    </row>
    <row r="529" spans="1:14" x14ac:dyDescent="0.2">
      <c r="A529" s="23">
        <v>43229</v>
      </c>
      <c r="B529" s="22">
        <v>-0.73326199999999997</v>
      </c>
      <c r="C529" s="23">
        <f t="shared" si="24"/>
        <v>43231</v>
      </c>
      <c r="D529" s="2">
        <f t="shared" si="25"/>
        <v>2</v>
      </c>
      <c r="E529" s="4">
        <f t="shared" si="26"/>
        <v>0.99995926322222217</v>
      </c>
      <c r="F529" s="22">
        <v>11075.920828</v>
      </c>
      <c r="J529" s="7"/>
      <c r="K529" s="7"/>
      <c r="L529" s="3"/>
      <c r="N529" s="6"/>
    </row>
    <row r="530" spans="1:14" x14ac:dyDescent="0.2">
      <c r="A530" s="23">
        <v>43228</v>
      </c>
      <c r="B530" s="22">
        <v>-0.736958</v>
      </c>
      <c r="C530" s="23">
        <f t="shared" si="24"/>
        <v>43229</v>
      </c>
      <c r="D530" s="2">
        <f t="shared" si="25"/>
        <v>1</v>
      </c>
      <c r="E530" s="4">
        <f t="shared" si="26"/>
        <v>0.99997952894444442</v>
      </c>
      <c r="F530" s="22">
        <v>11076.147568</v>
      </c>
      <c r="J530" s="7"/>
      <c r="K530" s="7"/>
      <c r="L530" s="3"/>
      <c r="N530" s="6"/>
    </row>
    <row r="531" spans="1:14" x14ac:dyDescent="0.2">
      <c r="A531" s="23">
        <v>43227</v>
      </c>
      <c r="B531" s="22">
        <v>-0.73282499999999995</v>
      </c>
      <c r="C531" s="23">
        <f t="shared" si="24"/>
        <v>43228</v>
      </c>
      <c r="D531" s="2">
        <f t="shared" si="25"/>
        <v>1</v>
      </c>
      <c r="E531" s="4">
        <f t="shared" si="26"/>
        <v>0.99997964375000004</v>
      </c>
      <c r="F531" s="22">
        <v>11076.373041000001</v>
      </c>
      <c r="J531" s="7"/>
      <c r="K531" s="7"/>
      <c r="L531" s="3"/>
      <c r="N531" s="6"/>
    </row>
    <row r="532" spans="1:14" x14ac:dyDescent="0.2">
      <c r="A532" s="23">
        <v>43224</v>
      </c>
      <c r="B532" s="22">
        <v>-0.73162000000000005</v>
      </c>
      <c r="C532" s="23">
        <f t="shared" si="24"/>
        <v>43227</v>
      </c>
      <c r="D532" s="2">
        <f t="shared" si="25"/>
        <v>3</v>
      </c>
      <c r="E532" s="4">
        <f t="shared" si="26"/>
        <v>0.99993903166666664</v>
      </c>
      <c r="F532" s="22">
        <v>11077.04839</v>
      </c>
      <c r="J532" s="7"/>
      <c r="K532" s="7"/>
      <c r="L532" s="3"/>
      <c r="N532" s="6"/>
    </row>
    <row r="533" spans="1:14" x14ac:dyDescent="0.2">
      <c r="A533" s="23">
        <v>43223</v>
      </c>
      <c r="B533" s="22">
        <v>-0.73381399999999997</v>
      </c>
      <c r="C533" s="23">
        <f t="shared" si="24"/>
        <v>43224</v>
      </c>
      <c r="D533" s="2">
        <f t="shared" si="25"/>
        <v>1</v>
      </c>
      <c r="E533" s="4">
        <f t="shared" si="26"/>
        <v>0.99997961627777776</v>
      </c>
      <c r="F533" s="22">
        <v>11077.274186000001</v>
      </c>
      <c r="J533" s="7"/>
      <c r="K533" s="7"/>
      <c r="L533" s="3"/>
      <c r="N533" s="6"/>
    </row>
    <row r="534" spans="1:14" x14ac:dyDescent="0.2">
      <c r="A534" s="23">
        <v>43222</v>
      </c>
      <c r="B534" s="22">
        <v>-0.73436900000000005</v>
      </c>
      <c r="C534" s="23">
        <f t="shared" si="24"/>
        <v>43223</v>
      </c>
      <c r="D534" s="2">
        <f t="shared" si="25"/>
        <v>1</v>
      </c>
      <c r="E534" s="4">
        <f t="shared" si="26"/>
        <v>0.99997960086111115</v>
      </c>
      <c r="F534" s="22">
        <v>11077.500157</v>
      </c>
      <c r="J534" s="7"/>
      <c r="K534" s="7"/>
      <c r="L534" s="3"/>
      <c r="N534" s="6"/>
    </row>
    <row r="535" spans="1:14" x14ac:dyDescent="0.2">
      <c r="A535" s="23">
        <v>43220</v>
      </c>
      <c r="B535" s="22">
        <v>-0.72980599999999995</v>
      </c>
      <c r="C535" s="23">
        <f t="shared" si="24"/>
        <v>43222</v>
      </c>
      <c r="D535" s="2">
        <f t="shared" si="25"/>
        <v>2</v>
      </c>
      <c r="E535" s="4">
        <f t="shared" si="26"/>
        <v>0.99995945522222218</v>
      </c>
      <c r="F535" s="22">
        <v>11077.94931</v>
      </c>
      <c r="J535" s="7"/>
      <c r="K535" s="7"/>
      <c r="L535" s="3"/>
      <c r="N535" s="6"/>
    </row>
    <row r="536" spans="1:14" x14ac:dyDescent="0.2">
      <c r="A536" s="23">
        <v>43217</v>
      </c>
      <c r="B536" s="22">
        <v>-0.73625300000000005</v>
      </c>
      <c r="C536" s="23">
        <f t="shared" si="24"/>
        <v>43220</v>
      </c>
      <c r="D536" s="2">
        <f t="shared" si="25"/>
        <v>3</v>
      </c>
      <c r="E536" s="4">
        <f t="shared" si="26"/>
        <v>0.99993864558333334</v>
      </c>
      <c r="F536" s="22">
        <v>11078.629032999999</v>
      </c>
      <c r="J536" s="7"/>
      <c r="K536" s="7"/>
      <c r="L536" s="3"/>
      <c r="N536" s="6"/>
    </row>
    <row r="537" spans="1:14" x14ac:dyDescent="0.2">
      <c r="A537" s="23">
        <v>43216</v>
      </c>
      <c r="B537" s="22">
        <v>-0.74047099999999999</v>
      </c>
      <c r="C537" s="23">
        <f t="shared" si="24"/>
        <v>43217</v>
      </c>
      <c r="D537" s="2">
        <f t="shared" si="25"/>
        <v>1</v>
      </c>
      <c r="E537" s="4">
        <f t="shared" si="26"/>
        <v>0.99997943136111112</v>
      </c>
      <c r="F537" s="22">
        <v>11078.85691</v>
      </c>
      <c r="J537" s="7"/>
      <c r="K537" s="7"/>
      <c r="L537" s="3"/>
      <c r="N537" s="6"/>
    </row>
    <row r="538" spans="1:14" x14ac:dyDescent="0.2">
      <c r="A538" s="23">
        <v>43215</v>
      </c>
      <c r="B538" s="22">
        <v>-0.74276399999999998</v>
      </c>
      <c r="C538" s="23">
        <f t="shared" si="24"/>
        <v>43216</v>
      </c>
      <c r="D538" s="2">
        <f t="shared" si="25"/>
        <v>1</v>
      </c>
      <c r="E538" s="4">
        <f t="shared" si="26"/>
        <v>0.99997936766666662</v>
      </c>
      <c r="F538" s="22">
        <v>11079.085497</v>
      </c>
      <c r="J538" s="7"/>
      <c r="K538" s="7"/>
      <c r="L538" s="3"/>
      <c r="N538" s="6"/>
    </row>
    <row r="539" spans="1:14" x14ac:dyDescent="0.2">
      <c r="A539" s="23">
        <v>43214</v>
      </c>
      <c r="B539" s="22">
        <v>-0.73944900000000002</v>
      </c>
      <c r="C539" s="23">
        <f t="shared" si="24"/>
        <v>43215</v>
      </c>
      <c r="D539" s="2">
        <f t="shared" si="25"/>
        <v>1</v>
      </c>
      <c r="E539" s="4">
        <f t="shared" si="26"/>
        <v>0.99997945975000002</v>
      </c>
      <c r="F539" s="22">
        <v>11079.313069</v>
      </c>
      <c r="J539" s="7"/>
      <c r="K539" s="7"/>
      <c r="L539" s="3"/>
      <c r="N539" s="6"/>
    </row>
    <row r="540" spans="1:14" x14ac:dyDescent="0.2">
      <c r="A540" s="23">
        <v>43213</v>
      </c>
      <c r="B540" s="22">
        <v>-0.73774899999999999</v>
      </c>
      <c r="C540" s="23">
        <f t="shared" si="24"/>
        <v>43214</v>
      </c>
      <c r="D540" s="2">
        <f t="shared" si="25"/>
        <v>1</v>
      </c>
      <c r="E540" s="4">
        <f t="shared" si="26"/>
        <v>0.99997950697222227</v>
      </c>
      <c r="F540" s="22">
        <v>11079.540122</v>
      </c>
      <c r="J540" s="7"/>
      <c r="K540" s="7"/>
      <c r="L540" s="3"/>
      <c r="N540" s="6"/>
    </row>
    <row r="541" spans="1:14" x14ac:dyDescent="0.2">
      <c r="A541" s="23">
        <v>43210</v>
      </c>
      <c r="B541" s="22">
        <v>-0.73261399999999999</v>
      </c>
      <c r="C541" s="23">
        <f t="shared" si="24"/>
        <v>43213</v>
      </c>
      <c r="D541" s="2">
        <f t="shared" si="25"/>
        <v>3</v>
      </c>
      <c r="E541" s="4">
        <f t="shared" si="26"/>
        <v>0.99993894883333334</v>
      </c>
      <c r="F541" s="22">
        <v>11080.216581999999</v>
      </c>
      <c r="J541" s="7"/>
      <c r="K541" s="7"/>
      <c r="L541" s="3"/>
      <c r="N541" s="6"/>
    </row>
    <row r="542" spans="1:14" x14ac:dyDescent="0.2">
      <c r="A542" s="23">
        <v>43209</v>
      </c>
      <c r="B542" s="22">
        <v>-0.73561200000000004</v>
      </c>
      <c r="C542" s="23">
        <f t="shared" si="24"/>
        <v>43210</v>
      </c>
      <c r="D542" s="2">
        <f t="shared" si="25"/>
        <v>1</v>
      </c>
      <c r="E542" s="4">
        <f t="shared" si="26"/>
        <v>0.99997956633333329</v>
      </c>
      <c r="F542" s="22">
        <v>11080.442996</v>
      </c>
      <c r="J542" s="7"/>
      <c r="K542" s="7"/>
      <c r="L542" s="3"/>
      <c r="N542" s="6"/>
    </row>
    <row r="543" spans="1:14" x14ac:dyDescent="0.2">
      <c r="A543" s="23">
        <v>43208</v>
      </c>
      <c r="B543" s="22">
        <v>-0.73029200000000005</v>
      </c>
      <c r="C543" s="23">
        <f t="shared" si="24"/>
        <v>43209</v>
      </c>
      <c r="D543" s="2">
        <f t="shared" si="25"/>
        <v>1</v>
      </c>
      <c r="E543" s="4">
        <f t="shared" si="26"/>
        <v>0.99997971411111108</v>
      </c>
      <c r="F543" s="22">
        <v>11080.667777000001</v>
      </c>
      <c r="J543" s="7"/>
      <c r="K543" s="7"/>
      <c r="L543" s="3"/>
      <c r="N543" s="6"/>
    </row>
    <row r="544" spans="1:14" x14ac:dyDescent="0.2">
      <c r="A544" s="23">
        <v>43207</v>
      </c>
      <c r="B544" s="22">
        <v>-0.73638499999999996</v>
      </c>
      <c r="C544" s="23">
        <f t="shared" si="24"/>
        <v>43208</v>
      </c>
      <c r="D544" s="2">
        <f t="shared" si="25"/>
        <v>1</v>
      </c>
      <c r="E544" s="4">
        <f t="shared" si="26"/>
        <v>0.99997954486111107</v>
      </c>
      <c r="F544" s="22">
        <v>11080.894437999999</v>
      </c>
      <c r="J544" s="7"/>
      <c r="K544" s="7"/>
      <c r="L544" s="3"/>
      <c r="N544" s="6"/>
    </row>
    <row r="545" spans="1:14" x14ac:dyDescent="0.2">
      <c r="A545" s="23">
        <v>43206</v>
      </c>
      <c r="B545" s="22">
        <v>-0.73729999999999996</v>
      </c>
      <c r="C545" s="23">
        <f t="shared" si="24"/>
        <v>43207</v>
      </c>
      <c r="D545" s="2">
        <f t="shared" si="25"/>
        <v>1</v>
      </c>
      <c r="E545" s="4">
        <f t="shared" si="26"/>
        <v>0.99997951944444441</v>
      </c>
      <c r="F545" s="22">
        <v>11081.121386000001</v>
      </c>
      <c r="J545" s="7"/>
      <c r="K545" s="7"/>
      <c r="L545" s="3"/>
      <c r="N545" s="6"/>
    </row>
    <row r="546" spans="1:14" x14ac:dyDescent="0.2">
      <c r="A546" s="23">
        <v>43203</v>
      </c>
      <c r="B546" s="22">
        <v>-0.735738</v>
      </c>
      <c r="C546" s="23">
        <f t="shared" si="24"/>
        <v>43206</v>
      </c>
      <c r="D546" s="2">
        <f t="shared" si="25"/>
        <v>3</v>
      </c>
      <c r="E546" s="4">
        <f t="shared" si="26"/>
        <v>0.99993868850000001</v>
      </c>
      <c r="F546" s="22">
        <v>11081.800827999999</v>
      </c>
      <c r="J546" s="7"/>
      <c r="K546" s="7"/>
      <c r="L546" s="3"/>
      <c r="N546" s="6"/>
    </row>
    <row r="547" spans="1:14" x14ac:dyDescent="0.2">
      <c r="A547" s="23">
        <v>43202</v>
      </c>
      <c r="B547" s="22">
        <v>-0.73734500000000003</v>
      </c>
      <c r="C547" s="23">
        <f t="shared" si="24"/>
        <v>43203</v>
      </c>
      <c r="D547" s="2">
        <f t="shared" si="25"/>
        <v>1</v>
      </c>
      <c r="E547" s="4">
        <f t="shared" si="26"/>
        <v>0.99997951819444442</v>
      </c>
      <c r="F547" s="22">
        <v>11082.027808000001</v>
      </c>
      <c r="J547" s="7"/>
      <c r="K547" s="7"/>
      <c r="L547" s="3"/>
      <c r="N547" s="6"/>
    </row>
    <row r="548" spans="1:14" x14ac:dyDescent="0.2">
      <c r="A548" s="23">
        <v>43201</v>
      </c>
      <c r="B548" s="22">
        <v>-0.73519999999999996</v>
      </c>
      <c r="C548" s="23">
        <f t="shared" si="24"/>
        <v>43202</v>
      </c>
      <c r="D548" s="2">
        <f t="shared" si="25"/>
        <v>1</v>
      </c>
      <c r="E548" s="4">
        <f t="shared" si="26"/>
        <v>0.99997957777777779</v>
      </c>
      <c r="F548" s="22">
        <v>11082.254132</v>
      </c>
      <c r="J548" s="7"/>
      <c r="K548" s="7"/>
      <c r="L548" s="3"/>
      <c r="N548" s="6"/>
    </row>
    <row r="549" spans="1:14" x14ac:dyDescent="0.2">
      <c r="A549" s="23">
        <v>43200</v>
      </c>
      <c r="B549" s="22">
        <v>-0.73617100000000002</v>
      </c>
      <c r="C549" s="23">
        <f t="shared" si="24"/>
        <v>43201</v>
      </c>
      <c r="D549" s="2">
        <f t="shared" si="25"/>
        <v>1</v>
      </c>
      <c r="E549" s="4">
        <f t="shared" si="26"/>
        <v>0.99997955080555556</v>
      </c>
      <c r="F549" s="22">
        <v>11082.48076</v>
      </c>
      <c r="J549" s="7"/>
      <c r="K549" s="7"/>
      <c r="L549" s="3"/>
      <c r="N549" s="6"/>
    </row>
    <row r="550" spans="1:14" x14ac:dyDescent="0.2">
      <c r="A550" s="23">
        <v>43199</v>
      </c>
      <c r="B550" s="22">
        <v>-0.73288200000000003</v>
      </c>
      <c r="C550" s="23">
        <f t="shared" si="24"/>
        <v>43200</v>
      </c>
      <c r="D550" s="2">
        <f t="shared" si="25"/>
        <v>1</v>
      </c>
      <c r="E550" s="4">
        <f t="shared" si="26"/>
        <v>0.99997964216666668</v>
      </c>
      <c r="F550" s="22">
        <v>11082.70638</v>
      </c>
      <c r="J550" s="7"/>
      <c r="K550" s="7"/>
      <c r="L550" s="3"/>
      <c r="N550" s="6"/>
    </row>
    <row r="551" spans="1:14" x14ac:dyDescent="0.2">
      <c r="A551" s="23">
        <v>43196</v>
      </c>
      <c r="B551" s="22">
        <v>-0.73800200000000005</v>
      </c>
      <c r="C551" s="23">
        <f t="shared" si="24"/>
        <v>43199</v>
      </c>
      <c r="D551" s="2">
        <f t="shared" si="25"/>
        <v>3</v>
      </c>
      <c r="E551" s="4">
        <f t="shared" si="26"/>
        <v>0.99993849983333338</v>
      </c>
      <c r="F551" s="22">
        <v>11083.388010000001</v>
      </c>
      <c r="J551" s="7"/>
      <c r="K551" s="7"/>
      <c r="L551" s="3"/>
      <c r="N551" s="6"/>
    </row>
    <row r="552" spans="1:14" x14ac:dyDescent="0.2">
      <c r="A552" s="23">
        <v>43195</v>
      </c>
      <c r="B552" s="22">
        <v>-0.74158100000000005</v>
      </c>
      <c r="C552" s="23">
        <f t="shared" si="24"/>
        <v>43196</v>
      </c>
      <c r="D552" s="2">
        <f t="shared" si="25"/>
        <v>1</v>
      </c>
      <c r="E552" s="4">
        <f t="shared" si="26"/>
        <v>0.99997940052777778</v>
      </c>
      <c r="F552" s="22">
        <v>11083.616327</v>
      </c>
      <c r="J552" s="7"/>
      <c r="K552" s="7"/>
      <c r="L552" s="3"/>
      <c r="N552" s="6"/>
    </row>
    <row r="553" spans="1:14" x14ac:dyDescent="0.2">
      <c r="A553" s="23">
        <v>43194</v>
      </c>
      <c r="B553" s="22">
        <v>-0.73043499999999995</v>
      </c>
      <c r="C553" s="23">
        <f t="shared" si="24"/>
        <v>43195</v>
      </c>
      <c r="D553" s="2">
        <f t="shared" si="25"/>
        <v>1</v>
      </c>
      <c r="E553" s="4">
        <f t="shared" si="26"/>
        <v>0.99997971013888887</v>
      </c>
      <c r="F553" s="22">
        <v>11083.841216999999</v>
      </c>
      <c r="J553" s="7"/>
      <c r="K553" s="7"/>
      <c r="L553" s="3"/>
      <c r="N553" s="6"/>
    </row>
    <row r="554" spans="1:14" x14ac:dyDescent="0.2">
      <c r="A554" s="23">
        <v>43193</v>
      </c>
      <c r="B554" s="22">
        <v>-0.73731400000000002</v>
      </c>
      <c r="C554" s="23">
        <f t="shared" si="24"/>
        <v>43194</v>
      </c>
      <c r="D554" s="2">
        <f t="shared" si="25"/>
        <v>1</v>
      </c>
      <c r="E554" s="4">
        <f t="shared" si="26"/>
        <v>0.9999795190555556</v>
      </c>
      <c r="F554" s="22">
        <v>11084.068229</v>
      </c>
      <c r="J554" s="7"/>
      <c r="K554" s="7"/>
      <c r="L554" s="3"/>
      <c r="N554" s="6"/>
    </row>
    <row r="555" spans="1:14" x14ac:dyDescent="0.2">
      <c r="A555" s="23">
        <v>43188</v>
      </c>
      <c r="B555" s="22">
        <v>-0.73834</v>
      </c>
      <c r="C555" s="23">
        <f t="shared" si="24"/>
        <v>43193</v>
      </c>
      <c r="D555" s="2">
        <f t="shared" si="25"/>
        <v>5</v>
      </c>
      <c r="E555" s="4">
        <f t="shared" si="26"/>
        <v>0.99989745277777775</v>
      </c>
      <c r="F555" s="22">
        <v>11085.204986000001</v>
      </c>
      <c r="J555" s="7"/>
      <c r="K555" s="7"/>
      <c r="L555" s="3"/>
      <c r="N555" s="6"/>
    </row>
    <row r="556" spans="1:14" x14ac:dyDescent="0.2">
      <c r="A556" s="23">
        <v>43187</v>
      </c>
      <c r="B556" s="22">
        <v>-0.74567700000000003</v>
      </c>
      <c r="C556" s="23">
        <f t="shared" si="24"/>
        <v>43188</v>
      </c>
      <c r="D556" s="2">
        <f t="shared" si="25"/>
        <v>1</v>
      </c>
      <c r="E556" s="4">
        <f t="shared" si="26"/>
        <v>0.99997928675000003</v>
      </c>
      <c r="F556" s="22">
        <v>11085.434601000001</v>
      </c>
      <c r="J556" s="7"/>
      <c r="K556" s="7"/>
      <c r="L556" s="3"/>
      <c r="N556" s="6"/>
    </row>
    <row r="557" spans="1:14" x14ac:dyDescent="0.2">
      <c r="A557" s="23">
        <v>43186</v>
      </c>
      <c r="B557" s="22">
        <v>-0.734514</v>
      </c>
      <c r="C557" s="23">
        <f t="shared" si="24"/>
        <v>43187</v>
      </c>
      <c r="D557" s="2">
        <f t="shared" si="25"/>
        <v>1</v>
      </c>
      <c r="E557" s="4">
        <f t="shared" si="26"/>
        <v>0.99997959683333337</v>
      </c>
      <c r="F557" s="22">
        <v>11085.660784</v>
      </c>
      <c r="J557" s="7"/>
      <c r="K557" s="7"/>
      <c r="L557" s="3"/>
      <c r="N557" s="6"/>
    </row>
    <row r="558" spans="1:14" x14ac:dyDescent="0.2">
      <c r="A558" s="23">
        <v>43185</v>
      </c>
      <c r="B558" s="22">
        <v>-0.73574399999999995</v>
      </c>
      <c r="C558" s="23">
        <f t="shared" si="24"/>
        <v>43186</v>
      </c>
      <c r="D558" s="2">
        <f t="shared" si="25"/>
        <v>1</v>
      </c>
      <c r="E558" s="4">
        <f t="shared" si="26"/>
        <v>0.99997956266666665</v>
      </c>
      <c r="F558" s="22">
        <v>11085.887350000001</v>
      </c>
      <c r="J558" s="7"/>
      <c r="K558" s="7"/>
      <c r="L558" s="3"/>
      <c r="N558" s="6"/>
    </row>
    <row r="559" spans="1:14" x14ac:dyDescent="0.2">
      <c r="A559" s="23">
        <v>43182</v>
      </c>
      <c r="B559" s="22">
        <v>-0.73526800000000003</v>
      </c>
      <c r="C559" s="23">
        <f t="shared" si="24"/>
        <v>43185</v>
      </c>
      <c r="D559" s="2">
        <f t="shared" si="25"/>
        <v>3</v>
      </c>
      <c r="E559" s="4">
        <f t="shared" si="26"/>
        <v>0.99993872766666669</v>
      </c>
      <c r="F559" s="22">
        <v>11086.566650000001</v>
      </c>
      <c r="J559" s="7"/>
      <c r="K559" s="7"/>
      <c r="L559" s="3"/>
      <c r="N559" s="6"/>
    </row>
    <row r="560" spans="1:14" x14ac:dyDescent="0.2">
      <c r="A560" s="23">
        <v>43181</v>
      </c>
      <c r="B560" s="22">
        <v>-0.73932200000000003</v>
      </c>
      <c r="C560" s="23">
        <f t="shared" si="24"/>
        <v>43182</v>
      </c>
      <c r="D560" s="2">
        <f t="shared" si="25"/>
        <v>1</v>
      </c>
      <c r="E560" s="4">
        <f t="shared" si="26"/>
        <v>0.99997946327777776</v>
      </c>
      <c r="F560" s="22">
        <v>11086.794336000001</v>
      </c>
      <c r="J560" s="7"/>
      <c r="K560" s="7"/>
      <c r="L560" s="3"/>
      <c r="N560" s="6"/>
    </row>
    <row r="561" spans="1:14" x14ac:dyDescent="0.2">
      <c r="A561" s="23">
        <v>43180</v>
      </c>
      <c r="B561" s="22">
        <v>-0.74178699999999997</v>
      </c>
      <c r="C561" s="23">
        <f t="shared" si="24"/>
        <v>43181</v>
      </c>
      <c r="D561" s="2">
        <f t="shared" si="25"/>
        <v>1</v>
      </c>
      <c r="E561" s="4">
        <f t="shared" si="26"/>
        <v>0.99997939480555553</v>
      </c>
      <c r="F561" s="22">
        <v>11087.022786</v>
      </c>
      <c r="J561" s="7"/>
      <c r="K561" s="7"/>
      <c r="L561" s="3"/>
      <c r="N561" s="6"/>
    </row>
    <row r="562" spans="1:14" x14ac:dyDescent="0.2">
      <c r="A562" s="23">
        <v>43179</v>
      </c>
      <c r="B562" s="22">
        <v>-0.73910399999999998</v>
      </c>
      <c r="C562" s="23">
        <f t="shared" si="24"/>
        <v>43180</v>
      </c>
      <c r="D562" s="2">
        <f t="shared" si="25"/>
        <v>1</v>
      </c>
      <c r="E562" s="4">
        <f t="shared" si="26"/>
        <v>0.99997946933333337</v>
      </c>
      <c r="F562" s="22">
        <v>11087.250415</v>
      </c>
      <c r="J562" s="7"/>
      <c r="K562" s="7"/>
      <c r="L562" s="3"/>
      <c r="N562" s="6"/>
    </row>
    <row r="563" spans="1:14" x14ac:dyDescent="0.2">
      <c r="A563" s="23">
        <v>43178</v>
      </c>
      <c r="B563" s="22">
        <v>-0.73968199999999995</v>
      </c>
      <c r="C563" s="23">
        <f t="shared" si="24"/>
        <v>43179</v>
      </c>
      <c r="D563" s="2">
        <f t="shared" si="25"/>
        <v>1</v>
      </c>
      <c r="E563" s="4">
        <f t="shared" si="26"/>
        <v>0.99997945327777782</v>
      </c>
      <c r="F563" s="22">
        <v>11087.478225999999</v>
      </c>
      <c r="J563" s="7"/>
      <c r="K563" s="7"/>
      <c r="L563" s="3"/>
      <c r="N563" s="6"/>
    </row>
    <row r="564" spans="1:14" x14ac:dyDescent="0.2">
      <c r="A564" s="23">
        <v>43175</v>
      </c>
      <c r="B564" s="22">
        <v>-0.73993200000000003</v>
      </c>
      <c r="C564" s="23">
        <f t="shared" si="24"/>
        <v>43178</v>
      </c>
      <c r="D564" s="2">
        <f t="shared" si="25"/>
        <v>3</v>
      </c>
      <c r="E564" s="4">
        <f t="shared" si="26"/>
        <v>0.99993833899999995</v>
      </c>
      <c r="F564" s="22">
        <v>11088.161932999999</v>
      </c>
      <c r="J564" s="7"/>
      <c r="K564" s="7"/>
      <c r="L564" s="3"/>
      <c r="N564" s="6"/>
    </row>
    <row r="565" spans="1:14" x14ac:dyDescent="0.2">
      <c r="A565" s="23">
        <v>43174</v>
      </c>
      <c r="B565" s="22">
        <v>-0.73960099999999995</v>
      </c>
      <c r="C565" s="23">
        <f t="shared" si="24"/>
        <v>43175</v>
      </c>
      <c r="D565" s="2">
        <f t="shared" si="25"/>
        <v>1</v>
      </c>
      <c r="E565" s="4">
        <f t="shared" si="26"/>
        <v>0.99997945552777778</v>
      </c>
      <c r="F565" s="22">
        <v>11088.389738</v>
      </c>
      <c r="J565" s="7"/>
      <c r="K565" s="7"/>
      <c r="L565" s="3"/>
      <c r="N565" s="6"/>
    </row>
    <row r="566" spans="1:14" x14ac:dyDescent="0.2">
      <c r="A566" s="23">
        <v>43173</v>
      </c>
      <c r="B566" s="22">
        <v>-0.742452</v>
      </c>
      <c r="C566" s="23">
        <f t="shared" si="24"/>
        <v>43174</v>
      </c>
      <c r="D566" s="2">
        <f t="shared" si="25"/>
        <v>1</v>
      </c>
      <c r="E566" s="4">
        <f t="shared" si="26"/>
        <v>0.99997937633333334</v>
      </c>
      <c r="F566" s="22">
        <v>11088.618426000001</v>
      </c>
      <c r="J566" s="7"/>
      <c r="K566" s="7"/>
      <c r="L566" s="3"/>
      <c r="N566" s="6"/>
    </row>
    <row r="567" spans="1:14" x14ac:dyDescent="0.2">
      <c r="A567" s="23">
        <v>43172</v>
      </c>
      <c r="B567" s="22">
        <v>-0.74032900000000001</v>
      </c>
      <c r="C567" s="23">
        <f t="shared" si="24"/>
        <v>43173</v>
      </c>
      <c r="D567" s="2">
        <f t="shared" si="25"/>
        <v>1</v>
      </c>
      <c r="E567" s="4">
        <f t="shared" si="26"/>
        <v>0.99997943530555555</v>
      </c>
      <c r="F567" s="22">
        <v>11088.846465000001</v>
      </c>
      <c r="J567" s="7"/>
      <c r="K567" s="7"/>
      <c r="L567" s="3"/>
      <c r="N567" s="6"/>
    </row>
    <row r="568" spans="1:14" x14ac:dyDescent="0.2">
      <c r="A568" s="23">
        <v>43171</v>
      </c>
      <c r="B568" s="22">
        <v>-0.73925600000000002</v>
      </c>
      <c r="C568" s="23">
        <f t="shared" si="24"/>
        <v>43172</v>
      </c>
      <c r="D568" s="2">
        <f t="shared" si="25"/>
        <v>1</v>
      </c>
      <c r="E568" s="4">
        <f t="shared" si="26"/>
        <v>0.99997946511111113</v>
      </c>
      <c r="F568" s="22">
        <v>11089.074178000001</v>
      </c>
      <c r="J568" s="7"/>
      <c r="K568" s="7"/>
      <c r="L568" s="3"/>
      <c r="N568" s="6"/>
    </row>
    <row r="569" spans="1:14" x14ac:dyDescent="0.2">
      <c r="A569" s="23">
        <v>43168</v>
      </c>
      <c r="B569" s="22">
        <v>-0.740124</v>
      </c>
      <c r="C569" s="23">
        <f t="shared" si="24"/>
        <v>43171</v>
      </c>
      <c r="D569" s="2">
        <f t="shared" si="25"/>
        <v>3</v>
      </c>
      <c r="E569" s="4">
        <f t="shared" si="26"/>
        <v>0.99993832299999996</v>
      </c>
      <c r="F569" s="22">
        <v>11089.758161</v>
      </c>
      <c r="J569" s="7"/>
      <c r="K569" s="7"/>
      <c r="L569" s="3"/>
      <c r="N569" s="6"/>
    </row>
    <row r="570" spans="1:14" x14ac:dyDescent="0.2">
      <c r="A570" s="23">
        <v>43167</v>
      </c>
      <c r="B570" s="22">
        <v>-0.73926400000000003</v>
      </c>
      <c r="C570" s="23">
        <f t="shared" si="24"/>
        <v>43168</v>
      </c>
      <c r="D570" s="2">
        <f t="shared" si="25"/>
        <v>1</v>
      </c>
      <c r="E570" s="4">
        <f t="shared" si="26"/>
        <v>0.99997946488888889</v>
      </c>
      <c r="F570" s="22">
        <v>11089.985895</v>
      </c>
      <c r="J570" s="7"/>
      <c r="K570" s="7"/>
      <c r="L570" s="3"/>
      <c r="N570" s="6"/>
    </row>
    <row r="571" spans="1:14" x14ac:dyDescent="0.2">
      <c r="A571" s="23">
        <v>43166</v>
      </c>
      <c r="B571" s="22">
        <v>-0.74253199999999997</v>
      </c>
      <c r="C571" s="23">
        <f t="shared" si="24"/>
        <v>43167</v>
      </c>
      <c r="D571" s="2">
        <f t="shared" si="25"/>
        <v>1</v>
      </c>
      <c r="E571" s="4">
        <f t="shared" si="26"/>
        <v>0.99997937411111115</v>
      </c>
      <c r="F571" s="22">
        <v>11090.214641</v>
      </c>
      <c r="J571" s="7"/>
      <c r="K571" s="7"/>
      <c r="L571" s="3"/>
      <c r="N571" s="6"/>
    </row>
    <row r="572" spans="1:14" x14ac:dyDescent="0.2">
      <c r="A572" s="23">
        <v>43165</v>
      </c>
      <c r="B572" s="22">
        <v>-0.73944900000000002</v>
      </c>
      <c r="C572" s="23">
        <f t="shared" si="24"/>
        <v>43166</v>
      </c>
      <c r="D572" s="2">
        <f t="shared" si="25"/>
        <v>1</v>
      </c>
      <c r="E572" s="4">
        <f t="shared" si="26"/>
        <v>0.99997945975000002</v>
      </c>
      <c r="F572" s="22">
        <v>11090.442440999999</v>
      </c>
      <c r="J572" s="7"/>
      <c r="K572" s="7"/>
      <c r="L572" s="3"/>
      <c r="N572" s="6"/>
    </row>
    <row r="573" spans="1:14" x14ac:dyDescent="0.2">
      <c r="A573" s="23">
        <v>43164</v>
      </c>
      <c r="B573" s="22">
        <v>-0.74949600000000005</v>
      </c>
      <c r="C573" s="23">
        <f t="shared" si="24"/>
        <v>43165</v>
      </c>
      <c r="D573" s="2">
        <f t="shared" si="25"/>
        <v>1</v>
      </c>
      <c r="E573" s="4">
        <f t="shared" si="26"/>
        <v>0.99997918066666669</v>
      </c>
      <c r="F573" s="22">
        <v>11090.673341</v>
      </c>
      <c r="J573" s="7"/>
      <c r="K573" s="7"/>
      <c r="L573" s="3"/>
      <c r="N573" s="6"/>
    </row>
    <row r="574" spans="1:14" x14ac:dyDescent="0.2">
      <c r="A574" s="23">
        <v>43161</v>
      </c>
      <c r="B574" s="22">
        <v>-0.76310199999999995</v>
      </c>
      <c r="C574" s="23">
        <f t="shared" si="24"/>
        <v>43164</v>
      </c>
      <c r="D574" s="2">
        <f t="shared" si="25"/>
        <v>3</v>
      </c>
      <c r="E574" s="4">
        <f t="shared" si="26"/>
        <v>0.99993640816666662</v>
      </c>
      <c r="F574" s="22">
        <v>11091.378661999999</v>
      </c>
      <c r="J574" s="7"/>
      <c r="K574" s="7"/>
      <c r="L574" s="3"/>
      <c r="N574" s="6"/>
    </row>
    <row r="575" spans="1:14" x14ac:dyDescent="0.2">
      <c r="A575" s="23">
        <v>43160</v>
      </c>
      <c r="B575" s="22">
        <v>-0.75371900000000003</v>
      </c>
      <c r="C575" s="23">
        <f t="shared" si="24"/>
        <v>43161</v>
      </c>
      <c r="D575" s="2">
        <f t="shared" si="25"/>
        <v>1</v>
      </c>
      <c r="E575" s="4">
        <f t="shared" si="26"/>
        <v>0.99997906336111109</v>
      </c>
      <c r="F575" s="22">
        <v>11091.610882999999</v>
      </c>
      <c r="J575" s="7"/>
      <c r="K575" s="7"/>
      <c r="L575" s="3"/>
      <c r="N575" s="6"/>
    </row>
    <row r="576" spans="1:14" x14ac:dyDescent="0.2">
      <c r="A576" s="23">
        <v>43159</v>
      </c>
      <c r="B576" s="22">
        <v>-0.75924899999999995</v>
      </c>
      <c r="C576" s="23">
        <f t="shared" si="24"/>
        <v>43160</v>
      </c>
      <c r="D576" s="2">
        <f t="shared" si="25"/>
        <v>1</v>
      </c>
      <c r="E576" s="4">
        <f t="shared" si="26"/>
        <v>0.99997890975000003</v>
      </c>
      <c r="F576" s="22">
        <v>11091.844813</v>
      </c>
      <c r="J576" s="7"/>
      <c r="K576" s="7"/>
      <c r="L576" s="3"/>
      <c r="N576" s="6"/>
    </row>
    <row r="577" spans="1:14" x14ac:dyDescent="0.2">
      <c r="A577" s="23">
        <v>43158</v>
      </c>
      <c r="B577" s="22">
        <v>-0.74694099999999997</v>
      </c>
      <c r="C577" s="23">
        <f t="shared" si="24"/>
        <v>43159</v>
      </c>
      <c r="D577" s="2">
        <f t="shared" si="25"/>
        <v>1</v>
      </c>
      <c r="E577" s="4">
        <f t="shared" si="26"/>
        <v>0.9999792516388889</v>
      </c>
      <c r="F577" s="22">
        <v>11092.074955</v>
      </c>
      <c r="J577" s="7"/>
      <c r="K577" s="7"/>
      <c r="L577" s="3"/>
      <c r="N577" s="6"/>
    </row>
    <row r="578" spans="1:14" x14ac:dyDescent="0.2">
      <c r="A578" s="23">
        <v>43157</v>
      </c>
      <c r="B578" s="22">
        <v>-0.75509899999999996</v>
      </c>
      <c r="C578" s="23">
        <f t="shared" si="24"/>
        <v>43158</v>
      </c>
      <c r="D578" s="2">
        <f t="shared" si="25"/>
        <v>1</v>
      </c>
      <c r="E578" s="4">
        <f t="shared" si="26"/>
        <v>0.9999790250277778</v>
      </c>
      <c r="F578" s="22">
        <v>11092.307616</v>
      </c>
      <c r="J578" s="7"/>
      <c r="K578" s="7"/>
      <c r="L578" s="3"/>
      <c r="N578" s="6"/>
    </row>
    <row r="579" spans="1:14" x14ac:dyDescent="0.2">
      <c r="A579" s="23">
        <v>43154</v>
      </c>
      <c r="B579" s="22">
        <v>-0.74382700000000002</v>
      </c>
      <c r="C579" s="23">
        <f t="shared" si="24"/>
        <v>43157</v>
      </c>
      <c r="D579" s="2">
        <f t="shared" si="25"/>
        <v>3</v>
      </c>
      <c r="E579" s="4">
        <f t="shared" si="26"/>
        <v>0.99993801441666663</v>
      </c>
      <c r="F579" s="22">
        <v>11092.995222</v>
      </c>
      <c r="J579" s="7"/>
      <c r="K579" s="7"/>
      <c r="L579" s="3"/>
      <c r="N579" s="6"/>
    </row>
    <row r="580" spans="1:14" x14ac:dyDescent="0.2">
      <c r="A580" s="23">
        <v>43153</v>
      </c>
      <c r="B580" s="22">
        <v>-0.76717999999999997</v>
      </c>
      <c r="C580" s="23">
        <f t="shared" si="24"/>
        <v>43154</v>
      </c>
      <c r="D580" s="2">
        <f t="shared" si="25"/>
        <v>1</v>
      </c>
      <c r="E580" s="4">
        <f t="shared" si="26"/>
        <v>0.99997868944444446</v>
      </c>
      <c r="F580" s="22">
        <v>11093.231625</v>
      </c>
      <c r="J580" s="7"/>
      <c r="K580" s="7"/>
      <c r="L580" s="3"/>
      <c r="N580" s="6"/>
    </row>
    <row r="581" spans="1:14" x14ac:dyDescent="0.2">
      <c r="A581" s="23">
        <v>43152</v>
      </c>
      <c r="B581" s="22">
        <v>-0.74489099999999997</v>
      </c>
      <c r="C581" s="23">
        <f t="shared" ref="C581:C644" si="27">A580</f>
        <v>43153</v>
      </c>
      <c r="D581" s="2">
        <f t="shared" ref="D581:D644" si="28">C581-A581</f>
        <v>1</v>
      </c>
      <c r="E581" s="4">
        <f t="shared" ref="E581:E644" si="29">1+B581/360*(C581-A581)/100</f>
        <v>0.99997930858333328</v>
      </c>
      <c r="F581" s="22">
        <v>11093.461164</v>
      </c>
      <c r="J581" s="7"/>
      <c r="K581" s="7"/>
      <c r="L581" s="3"/>
      <c r="N581" s="6"/>
    </row>
    <row r="582" spans="1:14" x14ac:dyDescent="0.2">
      <c r="A582" s="23">
        <v>43151</v>
      </c>
      <c r="B582" s="22">
        <v>-0.74279399999999995</v>
      </c>
      <c r="C582" s="23">
        <f t="shared" si="27"/>
        <v>43152</v>
      </c>
      <c r="D582" s="2">
        <f t="shared" si="28"/>
        <v>1</v>
      </c>
      <c r="E582" s="4">
        <f t="shared" si="29"/>
        <v>0.99997936683333333</v>
      </c>
      <c r="F582" s="22">
        <v>11093.690062</v>
      </c>
      <c r="J582" s="7"/>
      <c r="K582" s="7"/>
      <c r="L582" s="3"/>
      <c r="N582" s="6"/>
    </row>
    <row r="583" spans="1:14" x14ac:dyDescent="0.2">
      <c r="A583" s="23">
        <v>43150</v>
      </c>
      <c r="B583" s="22">
        <v>-0.75315500000000002</v>
      </c>
      <c r="C583" s="23">
        <f t="shared" si="27"/>
        <v>43151</v>
      </c>
      <c r="D583" s="2">
        <f t="shared" si="28"/>
        <v>1</v>
      </c>
      <c r="E583" s="4">
        <f t="shared" si="29"/>
        <v>0.99997907902777783</v>
      </c>
      <c r="F583" s="22">
        <v>11093.922157999999</v>
      </c>
      <c r="J583" s="7"/>
      <c r="K583" s="7"/>
      <c r="L583" s="3"/>
      <c r="N583" s="6"/>
    </row>
    <row r="584" spans="1:14" x14ac:dyDescent="0.2">
      <c r="A584" s="23">
        <v>43147</v>
      </c>
      <c r="B584" s="22">
        <v>-0.73889499999999997</v>
      </c>
      <c r="C584" s="23">
        <f t="shared" si="27"/>
        <v>43150</v>
      </c>
      <c r="D584" s="2">
        <f t="shared" si="28"/>
        <v>3</v>
      </c>
      <c r="E584" s="4">
        <f t="shared" si="29"/>
        <v>0.99993842541666667</v>
      </c>
      <c r="F584" s="22">
        <v>11094.605304000001</v>
      </c>
      <c r="J584" s="7"/>
      <c r="K584" s="7"/>
      <c r="L584" s="3"/>
      <c r="N584" s="6"/>
    </row>
    <row r="585" spans="1:14" x14ac:dyDescent="0.2">
      <c r="A585" s="23">
        <v>43146</v>
      </c>
      <c r="B585" s="22">
        <v>-0.74320799999999998</v>
      </c>
      <c r="C585" s="23">
        <f t="shared" si="27"/>
        <v>43147</v>
      </c>
      <c r="D585" s="2">
        <f t="shared" si="28"/>
        <v>1</v>
      </c>
      <c r="E585" s="4">
        <f t="shared" si="29"/>
        <v>0.99997935533333338</v>
      </c>
      <c r="F585" s="22">
        <v>11094.834353</v>
      </c>
      <c r="J585" s="7"/>
      <c r="K585" s="7"/>
      <c r="L585" s="3"/>
      <c r="N585" s="6"/>
    </row>
    <row r="586" spans="1:14" x14ac:dyDescent="0.2">
      <c r="A586" s="23">
        <v>43145</v>
      </c>
      <c r="B586" s="22">
        <v>-0.73840899999999998</v>
      </c>
      <c r="C586" s="23">
        <f t="shared" si="27"/>
        <v>43146</v>
      </c>
      <c r="D586" s="2">
        <f t="shared" si="28"/>
        <v>1</v>
      </c>
      <c r="E586" s="4">
        <f t="shared" si="29"/>
        <v>0.99997948863888886</v>
      </c>
      <c r="F586" s="22">
        <v>11095.061927999999</v>
      </c>
      <c r="J586" s="7"/>
      <c r="K586" s="7"/>
      <c r="L586" s="3"/>
      <c r="N586" s="6"/>
    </row>
    <row r="587" spans="1:14" x14ac:dyDescent="0.2">
      <c r="A587" s="23">
        <v>43144</v>
      </c>
      <c r="B587" s="22">
        <v>-0.73580100000000004</v>
      </c>
      <c r="C587" s="23">
        <f t="shared" si="27"/>
        <v>43145</v>
      </c>
      <c r="D587" s="2">
        <f t="shared" si="28"/>
        <v>1</v>
      </c>
      <c r="E587" s="4">
        <f t="shared" si="29"/>
        <v>0.9999795610833333</v>
      </c>
      <c r="F587" s="22">
        <v>11095.288704000001</v>
      </c>
      <c r="J587" s="7"/>
      <c r="K587" s="7"/>
      <c r="L587" s="3"/>
      <c r="N587" s="6"/>
    </row>
    <row r="588" spans="1:14" x14ac:dyDescent="0.2">
      <c r="A588" s="23">
        <v>43143</v>
      </c>
      <c r="B588" s="22">
        <v>-0.74615699999999996</v>
      </c>
      <c r="C588" s="23">
        <f t="shared" si="27"/>
        <v>43144</v>
      </c>
      <c r="D588" s="2">
        <f t="shared" si="28"/>
        <v>1</v>
      </c>
      <c r="E588" s="4">
        <f t="shared" si="29"/>
        <v>0.9999792734166667</v>
      </c>
      <c r="F588" s="22">
        <v>11095.518676</v>
      </c>
      <c r="J588" s="7"/>
      <c r="K588" s="7"/>
      <c r="L588" s="3"/>
      <c r="N588" s="6"/>
    </row>
    <row r="589" spans="1:14" x14ac:dyDescent="0.2">
      <c r="A589" s="23">
        <v>43140</v>
      </c>
      <c r="B589" s="22">
        <v>-0.74537100000000001</v>
      </c>
      <c r="C589" s="23">
        <f t="shared" si="27"/>
        <v>43143</v>
      </c>
      <c r="D589" s="2">
        <f t="shared" si="28"/>
        <v>3</v>
      </c>
      <c r="E589" s="4">
        <f t="shared" si="29"/>
        <v>0.99993788574999998</v>
      </c>
      <c r="F589" s="22">
        <v>11096.207909000001</v>
      </c>
      <c r="J589" s="7"/>
      <c r="K589" s="7"/>
      <c r="L589" s="3"/>
      <c r="N589" s="6"/>
    </row>
    <row r="590" spans="1:14" x14ac:dyDescent="0.2">
      <c r="A590" s="23">
        <v>43139</v>
      </c>
      <c r="B590" s="22">
        <v>-0.73542300000000005</v>
      </c>
      <c r="C590" s="23">
        <f t="shared" si="27"/>
        <v>43140</v>
      </c>
      <c r="D590" s="2">
        <f t="shared" si="28"/>
        <v>1</v>
      </c>
      <c r="E590" s="4">
        <f t="shared" si="29"/>
        <v>0.99997957158333328</v>
      </c>
      <c r="F590" s="22">
        <v>11096.434592</v>
      </c>
      <c r="J590" s="7"/>
      <c r="K590" s="7"/>
      <c r="L590" s="3"/>
      <c r="N590" s="6"/>
    </row>
    <row r="591" spans="1:14" x14ac:dyDescent="0.2">
      <c r="A591" s="23">
        <v>43138</v>
      </c>
      <c r="B591" s="22">
        <v>-0.73844799999999999</v>
      </c>
      <c r="C591" s="23">
        <f t="shared" si="27"/>
        <v>43139</v>
      </c>
      <c r="D591" s="2">
        <f t="shared" si="28"/>
        <v>1</v>
      </c>
      <c r="E591" s="4">
        <f t="shared" si="29"/>
        <v>0.99997948755555555</v>
      </c>
      <c r="F591" s="22">
        <v>11096.662211999999</v>
      </c>
      <c r="J591" s="7"/>
      <c r="K591" s="7"/>
      <c r="L591" s="3"/>
      <c r="N591" s="6"/>
    </row>
    <row r="592" spans="1:14" x14ac:dyDescent="0.2">
      <c r="A592" s="23">
        <v>43137</v>
      </c>
      <c r="B592" s="22">
        <v>-0.75233000000000005</v>
      </c>
      <c r="C592" s="23">
        <f t="shared" si="27"/>
        <v>43138</v>
      </c>
      <c r="D592" s="2">
        <f t="shared" si="28"/>
        <v>1</v>
      </c>
      <c r="E592" s="4">
        <f t="shared" si="29"/>
        <v>0.99997910194444439</v>
      </c>
      <c r="F592" s="22">
        <v>11096.894115999999</v>
      </c>
      <c r="J592" s="7"/>
      <c r="K592" s="7"/>
      <c r="L592" s="3"/>
      <c r="N592" s="6"/>
    </row>
    <row r="593" spans="1:14" x14ac:dyDescent="0.2">
      <c r="A593" s="23">
        <v>43136</v>
      </c>
      <c r="B593" s="22">
        <v>-0.740456</v>
      </c>
      <c r="C593" s="23">
        <f t="shared" si="27"/>
        <v>43137</v>
      </c>
      <c r="D593" s="2">
        <f t="shared" si="28"/>
        <v>1</v>
      </c>
      <c r="E593" s="4">
        <f t="shared" si="29"/>
        <v>0.99997943177777782</v>
      </c>
      <c r="F593" s="22">
        <v>11097.122364000001</v>
      </c>
      <c r="J593" s="7"/>
      <c r="K593" s="7"/>
      <c r="L593" s="3"/>
      <c r="N593" s="6"/>
    </row>
    <row r="594" spans="1:14" x14ac:dyDescent="0.2">
      <c r="A594" s="23">
        <v>43133</v>
      </c>
      <c r="B594" s="22">
        <v>-0.73528400000000005</v>
      </c>
      <c r="C594" s="23">
        <f t="shared" si="27"/>
        <v>43136</v>
      </c>
      <c r="D594" s="2">
        <f t="shared" si="28"/>
        <v>3</v>
      </c>
      <c r="E594" s="4">
        <f t="shared" si="29"/>
        <v>0.99993872633333336</v>
      </c>
      <c r="F594" s="22">
        <v>11097.802367</v>
      </c>
      <c r="J594" s="7"/>
      <c r="K594" s="7"/>
      <c r="L594" s="3"/>
      <c r="N594" s="6"/>
    </row>
    <row r="595" spans="1:14" x14ac:dyDescent="0.2">
      <c r="A595" s="23">
        <v>43132</v>
      </c>
      <c r="B595" s="22">
        <v>-0.74202000000000001</v>
      </c>
      <c r="C595" s="23">
        <f t="shared" si="27"/>
        <v>43133</v>
      </c>
      <c r="D595" s="2">
        <f t="shared" si="28"/>
        <v>1</v>
      </c>
      <c r="E595" s="4">
        <f t="shared" si="29"/>
        <v>0.99997938833333333</v>
      </c>
      <c r="F595" s="22">
        <v>11098.031116</v>
      </c>
      <c r="J595" s="7"/>
      <c r="K595" s="7"/>
      <c r="L595" s="3"/>
      <c r="N595" s="6"/>
    </row>
    <row r="596" spans="1:14" x14ac:dyDescent="0.2">
      <c r="A596" s="23">
        <v>43131</v>
      </c>
      <c r="B596" s="22">
        <v>-0.74027799999999999</v>
      </c>
      <c r="C596" s="23">
        <f t="shared" si="27"/>
        <v>43132</v>
      </c>
      <c r="D596" s="2">
        <f t="shared" si="28"/>
        <v>1</v>
      </c>
      <c r="E596" s="4">
        <f t="shared" si="29"/>
        <v>0.99997943672222223</v>
      </c>
      <c r="F596" s="22">
        <v>11098.259333</v>
      </c>
      <c r="J596" s="7"/>
      <c r="K596" s="7"/>
      <c r="L596" s="3"/>
      <c r="N596" s="6"/>
    </row>
    <row r="597" spans="1:14" x14ac:dyDescent="0.2">
      <c r="A597" s="23">
        <v>43130</v>
      </c>
      <c r="B597" s="22">
        <v>-0.738819</v>
      </c>
      <c r="C597" s="23">
        <f t="shared" si="27"/>
        <v>43131</v>
      </c>
      <c r="D597" s="2">
        <f t="shared" si="28"/>
        <v>1</v>
      </c>
      <c r="E597" s="4">
        <f t="shared" si="29"/>
        <v>0.99997947725000003</v>
      </c>
      <c r="F597" s="22">
        <v>11098.487104</v>
      </c>
      <c r="J597" s="7"/>
      <c r="K597" s="7"/>
      <c r="L597" s="3"/>
      <c r="N597" s="6"/>
    </row>
    <row r="598" spans="1:14" x14ac:dyDescent="0.2">
      <c r="A598" s="23">
        <v>43129</v>
      </c>
      <c r="B598" s="22">
        <v>-0.74526499999999996</v>
      </c>
      <c r="C598" s="23">
        <f t="shared" si="27"/>
        <v>43130</v>
      </c>
      <c r="D598" s="2">
        <f t="shared" si="28"/>
        <v>1</v>
      </c>
      <c r="E598" s="4">
        <f t="shared" si="29"/>
        <v>0.99997929819444442</v>
      </c>
      <c r="F598" s="22">
        <v>11098.716866999999</v>
      </c>
      <c r="J598" s="7"/>
      <c r="K598" s="7"/>
      <c r="L598" s="3"/>
      <c r="N598" s="6"/>
    </row>
    <row r="599" spans="1:14" x14ac:dyDescent="0.2">
      <c r="A599" s="23">
        <v>43126</v>
      </c>
      <c r="B599" s="22">
        <v>-0.74319000000000002</v>
      </c>
      <c r="C599" s="23">
        <f t="shared" si="27"/>
        <v>43129</v>
      </c>
      <c r="D599" s="2">
        <f t="shared" si="28"/>
        <v>3</v>
      </c>
      <c r="E599" s="4">
        <f t="shared" si="29"/>
        <v>0.99993806750000003</v>
      </c>
      <c r="F599" s="22">
        <v>11099.404280999999</v>
      </c>
      <c r="J599" s="7"/>
      <c r="K599" s="7"/>
      <c r="L599" s="3"/>
      <c r="N599" s="6"/>
    </row>
    <row r="600" spans="1:14" x14ac:dyDescent="0.2">
      <c r="A600" s="23">
        <v>43125</v>
      </c>
      <c r="B600" s="22">
        <v>-0.743815</v>
      </c>
      <c r="C600" s="23">
        <f t="shared" si="27"/>
        <v>43126</v>
      </c>
      <c r="D600" s="2">
        <f t="shared" si="28"/>
        <v>1</v>
      </c>
      <c r="E600" s="4">
        <f t="shared" si="29"/>
        <v>0.9999793384722222</v>
      </c>
      <c r="F600" s="22">
        <v>11099.633615999999</v>
      </c>
      <c r="J600" s="7"/>
      <c r="K600" s="7"/>
      <c r="L600" s="3"/>
      <c r="N600" s="6"/>
    </row>
    <row r="601" spans="1:14" x14ac:dyDescent="0.2">
      <c r="A601" s="23">
        <v>43124</v>
      </c>
      <c r="B601" s="22">
        <v>-0.74139999999999995</v>
      </c>
      <c r="C601" s="23">
        <f t="shared" si="27"/>
        <v>43125</v>
      </c>
      <c r="D601" s="2">
        <f t="shared" si="28"/>
        <v>1</v>
      </c>
      <c r="E601" s="4">
        <f t="shared" si="29"/>
        <v>0.99997940555555553</v>
      </c>
      <c r="F601" s="22">
        <v>11099.862211</v>
      </c>
      <c r="J601" s="7"/>
      <c r="K601" s="7"/>
      <c r="L601" s="3"/>
      <c r="N601" s="6"/>
    </row>
    <row r="602" spans="1:14" x14ac:dyDescent="0.2">
      <c r="A602" s="23">
        <v>43123</v>
      </c>
      <c r="B602" s="22">
        <v>-0.74254799999999999</v>
      </c>
      <c r="C602" s="23">
        <f t="shared" si="27"/>
        <v>43124</v>
      </c>
      <c r="D602" s="2">
        <f t="shared" si="28"/>
        <v>1</v>
      </c>
      <c r="E602" s="4">
        <f t="shared" si="29"/>
        <v>0.99997937366666667</v>
      </c>
      <c r="F602" s="22">
        <v>11100.091165</v>
      </c>
      <c r="J602" s="7"/>
      <c r="K602" s="7"/>
      <c r="L602" s="3"/>
      <c r="N602" s="6"/>
    </row>
    <row r="603" spans="1:14" x14ac:dyDescent="0.2">
      <c r="A603" s="23">
        <v>43122</v>
      </c>
      <c r="B603" s="22">
        <v>-0.73903099999999999</v>
      </c>
      <c r="C603" s="23">
        <f t="shared" si="27"/>
        <v>43123</v>
      </c>
      <c r="D603" s="2">
        <f t="shared" si="28"/>
        <v>1</v>
      </c>
      <c r="E603" s="4">
        <f t="shared" si="29"/>
        <v>0.99997947136111109</v>
      </c>
      <c r="F603" s="22">
        <v>11100.319039</v>
      </c>
      <c r="J603" s="7"/>
      <c r="K603" s="7"/>
      <c r="L603" s="3"/>
      <c r="N603" s="6"/>
    </row>
    <row r="604" spans="1:14" x14ac:dyDescent="0.2">
      <c r="A604" s="23">
        <v>43119</v>
      </c>
      <c r="B604" s="22">
        <v>-0.74304300000000001</v>
      </c>
      <c r="C604" s="23">
        <f t="shared" si="27"/>
        <v>43122</v>
      </c>
      <c r="D604" s="2">
        <f t="shared" si="28"/>
        <v>3</v>
      </c>
      <c r="E604" s="4">
        <f t="shared" si="29"/>
        <v>0.99993807975000004</v>
      </c>
      <c r="F604" s="22">
        <v>11101.006416</v>
      </c>
      <c r="J604" s="7"/>
      <c r="K604" s="7"/>
      <c r="L604" s="3"/>
      <c r="N604" s="6"/>
    </row>
    <row r="605" spans="1:14" x14ac:dyDescent="0.2">
      <c r="A605" s="23">
        <v>43118</v>
      </c>
      <c r="B605" s="22">
        <v>-0.73766200000000004</v>
      </c>
      <c r="C605" s="23">
        <f t="shared" si="27"/>
        <v>43119</v>
      </c>
      <c r="D605" s="2">
        <f t="shared" si="28"/>
        <v>1</v>
      </c>
      <c r="E605" s="4">
        <f t="shared" si="29"/>
        <v>0.99997950938888891</v>
      </c>
      <c r="F605" s="22">
        <v>11101.233887</v>
      </c>
      <c r="J605" s="7"/>
      <c r="K605" s="7"/>
      <c r="L605" s="3"/>
      <c r="N605" s="6"/>
    </row>
    <row r="606" spans="1:14" x14ac:dyDescent="0.2">
      <c r="A606" s="23">
        <v>43117</v>
      </c>
      <c r="B606" s="22">
        <v>-0.73901799999999995</v>
      </c>
      <c r="C606" s="23">
        <f t="shared" si="27"/>
        <v>43118</v>
      </c>
      <c r="D606" s="2">
        <f t="shared" si="28"/>
        <v>1</v>
      </c>
      <c r="E606" s="4">
        <f t="shared" si="29"/>
        <v>0.99997947172222224</v>
      </c>
      <c r="F606" s="22">
        <v>11101.461781</v>
      </c>
      <c r="J606" s="7"/>
      <c r="K606" s="7"/>
      <c r="L606" s="3"/>
      <c r="N606" s="6"/>
    </row>
    <row r="607" spans="1:14" x14ac:dyDescent="0.2">
      <c r="A607" s="23">
        <v>43116</v>
      </c>
      <c r="B607" s="22">
        <v>-0.735205</v>
      </c>
      <c r="C607" s="23">
        <f t="shared" si="27"/>
        <v>43117</v>
      </c>
      <c r="D607" s="2">
        <f t="shared" si="28"/>
        <v>1</v>
      </c>
      <c r="E607" s="4">
        <f t="shared" si="29"/>
        <v>0.99997957763888889</v>
      </c>
      <c r="F607" s="22">
        <v>11101.688504</v>
      </c>
      <c r="J607" s="7"/>
      <c r="K607" s="7"/>
      <c r="L607" s="3"/>
      <c r="N607" s="6"/>
    </row>
    <row r="608" spans="1:14" x14ac:dyDescent="0.2">
      <c r="A608" s="23">
        <v>43115</v>
      </c>
      <c r="B608" s="22">
        <v>-0.73487899999999995</v>
      </c>
      <c r="C608" s="23">
        <f t="shared" si="27"/>
        <v>43116</v>
      </c>
      <c r="D608" s="2">
        <f t="shared" si="28"/>
        <v>1</v>
      </c>
      <c r="E608" s="4">
        <f t="shared" si="29"/>
        <v>0.99997958669444442</v>
      </c>
      <c r="F608" s="22">
        <v>11101.915131</v>
      </c>
      <c r="J608" s="7"/>
      <c r="K608" s="7"/>
      <c r="L608" s="3"/>
      <c r="N608" s="6"/>
    </row>
    <row r="609" spans="1:14" x14ac:dyDescent="0.2">
      <c r="A609" s="23">
        <v>43112</v>
      </c>
      <c r="B609" s="22">
        <v>-0.73800299999999996</v>
      </c>
      <c r="C609" s="23">
        <f t="shared" si="27"/>
        <v>43115</v>
      </c>
      <c r="D609" s="2">
        <f t="shared" si="28"/>
        <v>3</v>
      </c>
      <c r="E609" s="4">
        <f t="shared" si="29"/>
        <v>0.99993849975000004</v>
      </c>
      <c r="F609" s="22">
        <v>11102.597943999999</v>
      </c>
      <c r="J609" s="7"/>
      <c r="K609" s="7"/>
      <c r="L609" s="3"/>
      <c r="N609" s="6"/>
    </row>
    <row r="610" spans="1:14" x14ac:dyDescent="0.2">
      <c r="A610" s="23">
        <v>43111</v>
      </c>
      <c r="B610" s="22">
        <v>-0.73821000000000003</v>
      </c>
      <c r="C610" s="23">
        <f t="shared" si="27"/>
        <v>43112</v>
      </c>
      <c r="D610" s="2">
        <f t="shared" si="28"/>
        <v>1</v>
      </c>
      <c r="E610" s="4">
        <f t="shared" si="29"/>
        <v>0.99997949416666665</v>
      </c>
      <c r="F610" s="22">
        <v>11102.825617</v>
      </c>
      <c r="J610" s="7"/>
      <c r="K610" s="7"/>
      <c r="L610" s="3"/>
      <c r="N610" s="6"/>
    </row>
    <row r="611" spans="1:14" x14ac:dyDescent="0.2">
      <c r="A611" s="23">
        <v>43110</v>
      </c>
      <c r="B611" s="22">
        <v>-0.73799000000000003</v>
      </c>
      <c r="C611" s="23">
        <f t="shared" si="27"/>
        <v>43111</v>
      </c>
      <c r="D611" s="2">
        <f t="shared" si="28"/>
        <v>1</v>
      </c>
      <c r="E611" s="4">
        <f t="shared" si="29"/>
        <v>0.99997950027777782</v>
      </c>
      <c r="F611" s="22">
        <v>11103.053227</v>
      </c>
      <c r="J611" s="7"/>
      <c r="K611" s="7"/>
      <c r="L611" s="3"/>
      <c r="N611" s="6"/>
    </row>
    <row r="612" spans="1:14" x14ac:dyDescent="0.2">
      <c r="A612" s="23">
        <v>43109</v>
      </c>
      <c r="B612" s="22">
        <v>-0.74082199999999998</v>
      </c>
      <c r="C612" s="23">
        <f t="shared" si="27"/>
        <v>43110</v>
      </c>
      <c r="D612" s="2">
        <f t="shared" si="28"/>
        <v>1</v>
      </c>
      <c r="E612" s="4">
        <f t="shared" si="29"/>
        <v>0.99997942161111109</v>
      </c>
      <c r="F612" s="22">
        <v>11103.281714999999</v>
      </c>
      <c r="J612" s="7"/>
      <c r="K612" s="7"/>
      <c r="L612" s="3"/>
      <c r="N612" s="6"/>
    </row>
    <row r="613" spans="1:14" x14ac:dyDescent="0.2">
      <c r="A613" s="23">
        <v>43108</v>
      </c>
      <c r="B613" s="22">
        <v>-0.74044600000000005</v>
      </c>
      <c r="C613" s="23">
        <f t="shared" si="27"/>
        <v>43109</v>
      </c>
      <c r="D613" s="2">
        <f t="shared" si="28"/>
        <v>1</v>
      </c>
      <c r="E613" s="4">
        <f t="shared" si="29"/>
        <v>0.99997943205555551</v>
      </c>
      <c r="F613" s="22">
        <v>11103.510091</v>
      </c>
      <c r="J613" s="7"/>
      <c r="K613" s="7"/>
      <c r="L613" s="3"/>
      <c r="N613" s="6"/>
    </row>
    <row r="614" spans="1:14" x14ac:dyDescent="0.2">
      <c r="A614" s="23">
        <v>43105</v>
      </c>
      <c r="B614" s="22">
        <v>-0.73833899999999997</v>
      </c>
      <c r="C614" s="23">
        <f t="shared" si="27"/>
        <v>43108</v>
      </c>
      <c r="D614" s="2">
        <f t="shared" si="28"/>
        <v>3</v>
      </c>
      <c r="E614" s="4">
        <f t="shared" si="29"/>
        <v>0.99993847174999995</v>
      </c>
      <c r="F614" s="22">
        <v>11104.193313</v>
      </c>
      <c r="J614" s="7"/>
      <c r="K614" s="7"/>
      <c r="L614" s="3"/>
      <c r="N614" s="6"/>
    </row>
    <row r="615" spans="1:14" x14ac:dyDescent="0.2">
      <c r="A615" s="23">
        <v>43104</v>
      </c>
      <c r="B615" s="22">
        <v>-0.73466900000000002</v>
      </c>
      <c r="C615" s="23">
        <f t="shared" si="27"/>
        <v>43105</v>
      </c>
      <c r="D615" s="2">
        <f t="shared" si="28"/>
        <v>1</v>
      </c>
      <c r="E615" s="4">
        <f t="shared" si="29"/>
        <v>0.99997959252777779</v>
      </c>
      <c r="F615" s="22">
        <v>11104.419926</v>
      </c>
      <c r="J615" s="7"/>
      <c r="K615" s="7"/>
      <c r="L615" s="3"/>
      <c r="N615" s="6"/>
    </row>
    <row r="616" spans="1:14" x14ac:dyDescent="0.2">
      <c r="A616" s="23">
        <v>43103</v>
      </c>
      <c r="B616" s="22">
        <v>-0.73595500000000003</v>
      </c>
      <c r="C616" s="23">
        <f t="shared" si="27"/>
        <v>43104</v>
      </c>
      <c r="D616" s="2">
        <f t="shared" si="28"/>
        <v>1</v>
      </c>
      <c r="E616" s="4">
        <f t="shared" si="29"/>
        <v>0.9999795568055555</v>
      </c>
      <c r="F616" s="22">
        <v>11104.646940000001</v>
      </c>
      <c r="J616" s="7"/>
      <c r="K616" s="7"/>
      <c r="L616" s="3"/>
      <c r="N616" s="6"/>
    </row>
    <row r="617" spans="1:14" x14ac:dyDescent="0.2">
      <c r="A617" s="23">
        <v>43098</v>
      </c>
      <c r="B617" s="22">
        <v>-0.74614899999999995</v>
      </c>
      <c r="C617" s="23">
        <f t="shared" si="27"/>
        <v>43103</v>
      </c>
      <c r="D617" s="2">
        <f t="shared" si="28"/>
        <v>5</v>
      </c>
      <c r="E617" s="4">
        <f t="shared" si="29"/>
        <v>0.9998963681944445</v>
      </c>
      <c r="F617" s="22">
        <v>11105.797854</v>
      </c>
      <c r="J617" s="7"/>
      <c r="K617" s="7"/>
      <c r="L617" s="3"/>
      <c r="N617" s="6"/>
    </row>
    <row r="618" spans="1:14" x14ac:dyDescent="0.2">
      <c r="A618" s="23">
        <v>43097</v>
      </c>
      <c r="B618" s="22">
        <v>-0.74123399999999995</v>
      </c>
      <c r="C618" s="23">
        <f t="shared" si="27"/>
        <v>43098</v>
      </c>
      <c r="D618" s="2">
        <f t="shared" si="28"/>
        <v>1</v>
      </c>
      <c r="E618" s="4">
        <f t="shared" si="29"/>
        <v>0.99997941016666669</v>
      </c>
      <c r="F618" s="22">
        <v>11106.026524999999</v>
      </c>
      <c r="J618" s="7"/>
      <c r="K618" s="7"/>
      <c r="L618" s="3"/>
      <c r="N618" s="6"/>
    </row>
    <row r="619" spans="1:14" x14ac:dyDescent="0.2">
      <c r="A619" s="23">
        <v>43096</v>
      </c>
      <c r="B619" s="22">
        <v>-0.75032500000000002</v>
      </c>
      <c r="C619" s="23">
        <f t="shared" si="27"/>
        <v>43097</v>
      </c>
      <c r="D619" s="2">
        <f t="shared" si="28"/>
        <v>1</v>
      </c>
      <c r="E619" s="4">
        <f t="shared" si="29"/>
        <v>0.99997915763888889</v>
      </c>
      <c r="F619" s="22">
        <v>11106.258006</v>
      </c>
      <c r="J619" s="7"/>
      <c r="K619" s="7"/>
      <c r="L619" s="3"/>
      <c r="N619" s="6"/>
    </row>
    <row r="620" spans="1:14" x14ac:dyDescent="0.2">
      <c r="A620" s="23">
        <v>43091</v>
      </c>
      <c r="B620" s="22">
        <v>-0.76445300000000005</v>
      </c>
      <c r="C620" s="23">
        <f t="shared" si="27"/>
        <v>43096</v>
      </c>
      <c r="D620" s="2">
        <f t="shared" si="28"/>
        <v>5</v>
      </c>
      <c r="E620" s="4">
        <f t="shared" si="29"/>
        <v>0.99989382597222221</v>
      </c>
      <c r="F620" s="22">
        <v>11107.437327</v>
      </c>
      <c r="J620" s="7"/>
      <c r="K620" s="7"/>
      <c r="L620" s="3"/>
      <c r="N620" s="6"/>
    </row>
    <row r="621" spans="1:14" x14ac:dyDescent="0.2">
      <c r="A621" s="23">
        <v>43090</v>
      </c>
      <c r="B621" s="22">
        <v>-0.73902500000000004</v>
      </c>
      <c r="C621" s="23">
        <f t="shared" si="27"/>
        <v>43091</v>
      </c>
      <c r="D621" s="2">
        <f t="shared" si="28"/>
        <v>1</v>
      </c>
      <c r="E621" s="4">
        <f t="shared" si="29"/>
        <v>0.99997947152777777</v>
      </c>
      <c r="F621" s="22">
        <v>11107.665349999999</v>
      </c>
      <c r="J621" s="7"/>
      <c r="K621" s="7"/>
      <c r="L621" s="3"/>
      <c r="N621" s="6"/>
    </row>
    <row r="622" spans="1:14" x14ac:dyDescent="0.2">
      <c r="A622" s="23">
        <v>43089</v>
      </c>
      <c r="B622" s="22">
        <v>-0.74176200000000003</v>
      </c>
      <c r="C622" s="23">
        <f t="shared" si="27"/>
        <v>43090</v>
      </c>
      <c r="D622" s="2">
        <f t="shared" si="28"/>
        <v>1</v>
      </c>
      <c r="E622" s="4">
        <f t="shared" si="29"/>
        <v>0.99997939550000003</v>
      </c>
      <c r="F622" s="22">
        <v>11107.894222999999</v>
      </c>
      <c r="J622" s="7"/>
      <c r="K622" s="7"/>
      <c r="L622" s="3"/>
      <c r="N622" s="6"/>
    </row>
    <row r="623" spans="1:14" x14ac:dyDescent="0.2">
      <c r="A623" s="23">
        <v>43088</v>
      </c>
      <c r="B623" s="22">
        <v>-0.73689700000000002</v>
      </c>
      <c r="C623" s="23">
        <f t="shared" si="27"/>
        <v>43089</v>
      </c>
      <c r="D623" s="2">
        <f t="shared" si="28"/>
        <v>1</v>
      </c>
      <c r="E623" s="4">
        <f t="shared" si="29"/>
        <v>0.99997953063888889</v>
      </c>
      <c r="F623" s="22">
        <v>11108.121599</v>
      </c>
      <c r="J623" s="7"/>
      <c r="K623" s="7"/>
      <c r="L623" s="3"/>
      <c r="N623" s="6"/>
    </row>
    <row r="624" spans="1:14" x14ac:dyDescent="0.2">
      <c r="A624" s="23">
        <v>43087</v>
      </c>
      <c r="B624" s="22">
        <v>-0.74208300000000005</v>
      </c>
      <c r="C624" s="23">
        <f t="shared" si="27"/>
        <v>43088</v>
      </c>
      <c r="D624" s="2">
        <f t="shared" si="28"/>
        <v>1</v>
      </c>
      <c r="E624" s="4">
        <f t="shared" si="29"/>
        <v>0.9999793865833333</v>
      </c>
      <c r="F624" s="22">
        <v>11108.35058</v>
      </c>
      <c r="J624" s="7"/>
      <c r="K624" s="7"/>
      <c r="L624" s="3"/>
      <c r="N624" s="6"/>
    </row>
    <row r="625" spans="1:14" x14ac:dyDescent="0.2">
      <c r="A625" s="23">
        <v>43084</v>
      </c>
      <c r="B625" s="22">
        <v>-0.73841100000000004</v>
      </c>
      <c r="C625" s="23">
        <f t="shared" si="27"/>
        <v>43087</v>
      </c>
      <c r="D625" s="2">
        <f t="shared" si="28"/>
        <v>3</v>
      </c>
      <c r="E625" s="4">
        <f t="shared" si="29"/>
        <v>0.99993846575000001</v>
      </c>
      <c r="F625" s="22">
        <v>11109.034165999999</v>
      </c>
      <c r="J625" s="7"/>
      <c r="K625" s="7"/>
      <c r="L625" s="3"/>
      <c r="N625" s="6"/>
    </row>
    <row r="626" spans="1:14" x14ac:dyDescent="0.2">
      <c r="A626" s="23">
        <v>43083</v>
      </c>
      <c r="B626" s="22">
        <v>-0.73319000000000001</v>
      </c>
      <c r="C626" s="23">
        <f t="shared" si="27"/>
        <v>43084</v>
      </c>
      <c r="D626" s="2">
        <f t="shared" si="28"/>
        <v>1</v>
      </c>
      <c r="E626" s="4">
        <f t="shared" si="29"/>
        <v>0.99997963361111109</v>
      </c>
      <c r="F626" s="22">
        <v>11109.260421999999</v>
      </c>
      <c r="J626" s="7"/>
      <c r="K626" s="7"/>
      <c r="L626" s="3"/>
      <c r="N626" s="6"/>
    </row>
    <row r="627" spans="1:14" x14ac:dyDescent="0.2">
      <c r="A627" s="23">
        <v>43082</v>
      </c>
      <c r="B627" s="22">
        <v>-0.73433800000000005</v>
      </c>
      <c r="C627" s="23">
        <f t="shared" si="27"/>
        <v>43083</v>
      </c>
      <c r="D627" s="2">
        <f t="shared" si="28"/>
        <v>1</v>
      </c>
      <c r="E627" s="4">
        <f t="shared" si="29"/>
        <v>0.99997960172222222</v>
      </c>
      <c r="F627" s="22">
        <v>11109.487036</v>
      </c>
      <c r="J627" s="7"/>
      <c r="K627" s="7"/>
      <c r="L627" s="3"/>
      <c r="N627" s="6"/>
    </row>
    <row r="628" spans="1:14" x14ac:dyDescent="0.2">
      <c r="A628" s="23">
        <v>43081</v>
      </c>
      <c r="B628" s="22">
        <v>-0.73270599999999997</v>
      </c>
      <c r="C628" s="23">
        <f t="shared" si="27"/>
        <v>43082</v>
      </c>
      <c r="D628" s="2">
        <f t="shared" si="28"/>
        <v>1</v>
      </c>
      <c r="E628" s="4">
        <f t="shared" si="29"/>
        <v>0.99997964705555553</v>
      </c>
      <c r="F628" s="22">
        <v>11109.713151</v>
      </c>
      <c r="J628" s="7"/>
      <c r="K628" s="7"/>
      <c r="L628" s="3"/>
      <c r="N628" s="6"/>
    </row>
    <row r="629" spans="1:14" x14ac:dyDescent="0.2">
      <c r="A629" s="23">
        <v>43080</v>
      </c>
      <c r="B629" s="22">
        <v>-0.73255700000000001</v>
      </c>
      <c r="C629" s="23">
        <f t="shared" si="27"/>
        <v>43081</v>
      </c>
      <c r="D629" s="2">
        <f t="shared" si="28"/>
        <v>1</v>
      </c>
      <c r="E629" s="4">
        <f t="shared" si="29"/>
        <v>0.99997965119444443</v>
      </c>
      <c r="F629" s="22">
        <v>11109.939225</v>
      </c>
      <c r="J629" s="7"/>
      <c r="K629" s="7"/>
      <c r="L629" s="3"/>
      <c r="N629" s="6"/>
    </row>
    <row r="630" spans="1:14" x14ac:dyDescent="0.2">
      <c r="A630" s="23">
        <v>43077</v>
      </c>
      <c r="B630" s="22">
        <v>-0.739035</v>
      </c>
      <c r="C630" s="23">
        <f t="shared" si="27"/>
        <v>43080</v>
      </c>
      <c r="D630" s="2">
        <f t="shared" si="28"/>
        <v>3</v>
      </c>
      <c r="E630" s="4">
        <f t="shared" si="29"/>
        <v>0.99993841375000003</v>
      </c>
      <c r="F630" s="22">
        <v>11110.623487000001</v>
      </c>
      <c r="J630" s="7"/>
      <c r="K630" s="7"/>
      <c r="L630" s="3"/>
      <c r="N630" s="6"/>
    </row>
    <row r="631" spans="1:14" x14ac:dyDescent="0.2">
      <c r="A631" s="23">
        <v>43076</v>
      </c>
      <c r="B631" s="22">
        <v>-0.73961100000000002</v>
      </c>
      <c r="C631" s="23">
        <f t="shared" si="27"/>
        <v>43077</v>
      </c>
      <c r="D631" s="2">
        <f t="shared" si="28"/>
        <v>1</v>
      </c>
      <c r="E631" s="4">
        <f t="shared" si="29"/>
        <v>0.99997945524999998</v>
      </c>
      <c r="F631" s="22">
        <v>11110.851757</v>
      </c>
      <c r="J631" s="7"/>
      <c r="K631" s="7"/>
      <c r="L631" s="3"/>
      <c r="N631" s="6"/>
    </row>
    <row r="632" spans="1:14" x14ac:dyDescent="0.2">
      <c r="A632" s="23">
        <v>43075</v>
      </c>
      <c r="B632" s="22">
        <v>-0.73792800000000003</v>
      </c>
      <c r="C632" s="23">
        <f t="shared" si="27"/>
        <v>43076</v>
      </c>
      <c r="D632" s="2">
        <f t="shared" si="28"/>
        <v>1</v>
      </c>
      <c r="E632" s="4">
        <f t="shared" si="29"/>
        <v>0.99997950199999996</v>
      </c>
      <c r="F632" s="22">
        <v>11111.079512</v>
      </c>
      <c r="J632" s="7"/>
      <c r="K632" s="7"/>
      <c r="L632" s="3"/>
      <c r="N632" s="6"/>
    </row>
    <row r="633" spans="1:14" x14ac:dyDescent="0.2">
      <c r="A633" s="23">
        <v>43074</v>
      </c>
      <c r="B633" s="22">
        <v>-0.73506800000000005</v>
      </c>
      <c r="C633" s="23">
        <f t="shared" si="27"/>
        <v>43075</v>
      </c>
      <c r="D633" s="2">
        <f t="shared" si="28"/>
        <v>1</v>
      </c>
      <c r="E633" s="4">
        <f t="shared" si="29"/>
        <v>0.99997958144444443</v>
      </c>
      <c r="F633" s="22">
        <v>11111.306388999999</v>
      </c>
      <c r="J633" s="7"/>
      <c r="K633" s="7"/>
      <c r="L633" s="3"/>
      <c r="N633" s="6"/>
    </row>
    <row r="634" spans="1:14" x14ac:dyDescent="0.2">
      <c r="A634" s="23">
        <v>43073</v>
      </c>
      <c r="B634" s="22">
        <v>-0.74001600000000001</v>
      </c>
      <c r="C634" s="23">
        <f t="shared" si="27"/>
        <v>43074</v>
      </c>
      <c r="D634" s="2">
        <f t="shared" si="28"/>
        <v>1</v>
      </c>
      <c r="E634" s="4">
        <f t="shared" si="29"/>
        <v>0.99997944400000005</v>
      </c>
      <c r="F634" s="22">
        <v>11111.534798000001</v>
      </c>
      <c r="J634" s="7"/>
      <c r="K634" s="7"/>
      <c r="L634" s="3"/>
      <c r="N634" s="6"/>
    </row>
    <row r="635" spans="1:14" x14ac:dyDescent="0.2">
      <c r="A635" s="23">
        <v>43070</v>
      </c>
      <c r="B635" s="22">
        <v>-0.74198600000000003</v>
      </c>
      <c r="C635" s="23">
        <f t="shared" si="27"/>
        <v>43073</v>
      </c>
      <c r="D635" s="2">
        <f t="shared" si="28"/>
        <v>3</v>
      </c>
      <c r="E635" s="4">
        <f t="shared" si="29"/>
        <v>0.99993816783333334</v>
      </c>
      <c r="F635" s="22">
        <v>11112.221890999999</v>
      </c>
      <c r="J635" s="7"/>
      <c r="K635" s="7"/>
      <c r="L635" s="3"/>
      <c r="N635" s="6"/>
    </row>
    <row r="636" spans="1:14" x14ac:dyDescent="0.2">
      <c r="A636" s="23">
        <v>43069</v>
      </c>
      <c r="B636" s="22">
        <v>-0.73637600000000003</v>
      </c>
      <c r="C636" s="23">
        <f t="shared" si="27"/>
        <v>43070</v>
      </c>
      <c r="D636" s="2">
        <f t="shared" si="28"/>
        <v>1</v>
      </c>
      <c r="E636" s="4">
        <f t="shared" si="29"/>
        <v>0.99997954511111109</v>
      </c>
      <c r="F636" s="22">
        <v>11112.449194999999</v>
      </c>
      <c r="J636" s="7"/>
      <c r="K636" s="7"/>
      <c r="L636" s="3"/>
      <c r="N636" s="6"/>
    </row>
    <row r="637" spans="1:14" x14ac:dyDescent="0.2">
      <c r="A637" s="23">
        <v>43068</v>
      </c>
      <c r="B637" s="22">
        <v>-0.74272700000000003</v>
      </c>
      <c r="C637" s="23">
        <f t="shared" si="27"/>
        <v>43069</v>
      </c>
      <c r="D637" s="2">
        <f t="shared" si="28"/>
        <v>1</v>
      </c>
      <c r="E637" s="4">
        <f t="shared" si="29"/>
        <v>0.99997936869444448</v>
      </c>
      <c r="F637" s="22">
        <v>11112.678464000001</v>
      </c>
      <c r="J637" s="7"/>
      <c r="K637" s="7"/>
      <c r="L637" s="3"/>
      <c r="N637" s="6"/>
    </row>
    <row r="638" spans="1:14" x14ac:dyDescent="0.2">
      <c r="A638" s="23">
        <v>43067</v>
      </c>
      <c r="B638" s="22">
        <v>-0.739676</v>
      </c>
      <c r="C638" s="23">
        <f t="shared" si="27"/>
        <v>43068</v>
      </c>
      <c r="D638" s="2">
        <f t="shared" si="28"/>
        <v>1</v>
      </c>
      <c r="E638" s="4">
        <f t="shared" si="29"/>
        <v>0.9999794534444445</v>
      </c>
      <c r="F638" s="22">
        <v>11112.906795999999</v>
      </c>
      <c r="J638" s="7"/>
      <c r="K638" s="7"/>
      <c r="L638" s="3"/>
      <c r="N638" s="6"/>
    </row>
    <row r="639" spans="1:14" x14ac:dyDescent="0.2">
      <c r="A639" s="23">
        <v>43066</v>
      </c>
      <c r="B639" s="22">
        <v>-0.739622</v>
      </c>
      <c r="C639" s="23">
        <f t="shared" si="27"/>
        <v>43067</v>
      </c>
      <c r="D639" s="2">
        <f t="shared" si="28"/>
        <v>1</v>
      </c>
      <c r="E639" s="4">
        <f t="shared" si="29"/>
        <v>0.9999794549444444</v>
      </c>
      <c r="F639" s="22">
        <v>11113.135115999999</v>
      </c>
      <c r="J639" s="7"/>
      <c r="K639" s="7"/>
      <c r="L639" s="3"/>
      <c r="N639" s="6"/>
    </row>
    <row r="640" spans="1:14" x14ac:dyDescent="0.2">
      <c r="A640" s="23">
        <v>43063</v>
      </c>
      <c r="B640" s="22">
        <v>-0.74326099999999995</v>
      </c>
      <c r="C640" s="23">
        <f t="shared" si="27"/>
        <v>43066</v>
      </c>
      <c r="D640" s="2">
        <f t="shared" si="28"/>
        <v>3</v>
      </c>
      <c r="E640" s="4">
        <f t="shared" si="29"/>
        <v>0.99993806158333332</v>
      </c>
      <c r="F640" s="22">
        <v>11113.823489</v>
      </c>
      <c r="J640" s="7"/>
      <c r="K640" s="7"/>
      <c r="L640" s="3"/>
      <c r="N640" s="6"/>
    </row>
    <row r="641" spans="1:14" x14ac:dyDescent="0.2">
      <c r="A641" s="23">
        <v>43062</v>
      </c>
      <c r="B641" s="22">
        <v>-0.74300100000000002</v>
      </c>
      <c r="C641" s="23">
        <f t="shared" si="27"/>
        <v>43063</v>
      </c>
      <c r="D641" s="2">
        <f t="shared" si="28"/>
        <v>1</v>
      </c>
      <c r="E641" s="4">
        <f t="shared" si="29"/>
        <v>0.9999793610833333</v>
      </c>
      <c r="F641" s="22">
        <v>11114.052871</v>
      </c>
      <c r="J641" s="7"/>
      <c r="K641" s="7"/>
      <c r="L641" s="3"/>
      <c r="N641" s="6"/>
    </row>
    <row r="642" spans="1:14" x14ac:dyDescent="0.2">
      <c r="A642" s="23">
        <v>43061</v>
      </c>
      <c r="B642" s="22">
        <v>-0.73769399999999996</v>
      </c>
      <c r="C642" s="23">
        <f t="shared" si="27"/>
        <v>43062</v>
      </c>
      <c r="D642" s="2">
        <f t="shared" si="28"/>
        <v>1</v>
      </c>
      <c r="E642" s="4">
        <f t="shared" si="29"/>
        <v>0.99997950849999995</v>
      </c>
      <c r="F642" s="22">
        <v>11114.280618999999</v>
      </c>
      <c r="J642" s="7"/>
      <c r="K642" s="7"/>
      <c r="L642" s="3"/>
      <c r="N642" s="6"/>
    </row>
    <row r="643" spans="1:14" x14ac:dyDescent="0.2">
      <c r="A643" s="23">
        <v>43060</v>
      </c>
      <c r="B643" s="22">
        <v>-0.73613399999999996</v>
      </c>
      <c r="C643" s="23">
        <f t="shared" si="27"/>
        <v>43061</v>
      </c>
      <c r="D643" s="2">
        <f t="shared" si="28"/>
        <v>1</v>
      </c>
      <c r="E643" s="4">
        <f t="shared" si="29"/>
        <v>0.99997955183333331</v>
      </c>
      <c r="F643" s="22">
        <v>11114.507890000001</v>
      </c>
      <c r="J643" s="7"/>
      <c r="K643" s="7"/>
      <c r="L643" s="3"/>
      <c r="N643" s="6"/>
    </row>
    <row r="644" spans="1:14" x14ac:dyDescent="0.2">
      <c r="A644" s="23">
        <v>43059</v>
      </c>
      <c r="B644" s="22">
        <v>-0.73728199999999999</v>
      </c>
      <c r="C644" s="23">
        <f t="shared" si="27"/>
        <v>43060</v>
      </c>
      <c r="D644" s="2">
        <f t="shared" si="28"/>
        <v>1</v>
      </c>
      <c r="E644" s="4">
        <f t="shared" si="29"/>
        <v>0.99997951994444445</v>
      </c>
      <c r="F644" s="22">
        <v>11114.73552</v>
      </c>
      <c r="J644" s="7"/>
      <c r="K644" s="7"/>
      <c r="L644" s="3"/>
      <c r="N644" s="6"/>
    </row>
    <row r="645" spans="1:14" x14ac:dyDescent="0.2">
      <c r="A645" s="23">
        <v>43056</v>
      </c>
      <c r="B645" s="22">
        <v>-0.73654900000000001</v>
      </c>
      <c r="C645" s="23">
        <f t="shared" ref="C645:C708" si="30">A644</f>
        <v>43059</v>
      </c>
      <c r="D645" s="2">
        <f t="shared" ref="D645:D708" si="31">C645-A645</f>
        <v>3</v>
      </c>
      <c r="E645" s="4">
        <f t="shared" ref="E645:E708" si="32">1+B645/360*(C645-A645)/100</f>
        <v>0.99993862091666663</v>
      </c>
      <c r="F645" s="22">
        <v>11115.417774</v>
      </c>
      <c r="J645" s="7"/>
      <c r="K645" s="7"/>
      <c r="L645" s="3"/>
      <c r="N645" s="6"/>
    </row>
    <row r="646" spans="1:14" x14ac:dyDescent="0.2">
      <c r="A646" s="23">
        <v>43055</v>
      </c>
      <c r="B646" s="22">
        <v>-0.73780500000000004</v>
      </c>
      <c r="C646" s="23">
        <f t="shared" si="30"/>
        <v>43056</v>
      </c>
      <c r="D646" s="2">
        <f t="shared" si="31"/>
        <v>1</v>
      </c>
      <c r="E646" s="4">
        <f t="shared" si="32"/>
        <v>0.99997950541666669</v>
      </c>
      <c r="F646" s="22">
        <v>11115.645585</v>
      </c>
      <c r="J646" s="7"/>
      <c r="K646" s="7"/>
      <c r="L646" s="3"/>
      <c r="N646" s="6"/>
    </row>
    <row r="647" spans="1:14" x14ac:dyDescent="0.2">
      <c r="A647" s="23">
        <v>43054</v>
      </c>
      <c r="B647" s="22">
        <v>-0.73899999999999999</v>
      </c>
      <c r="C647" s="23">
        <f t="shared" si="30"/>
        <v>43055</v>
      </c>
      <c r="D647" s="2">
        <f t="shared" si="31"/>
        <v>1</v>
      </c>
      <c r="E647" s="4">
        <f t="shared" si="32"/>
        <v>0.99997947222222228</v>
      </c>
      <c r="F647" s="22">
        <v>11115.873769</v>
      </c>
      <c r="J647" s="7"/>
      <c r="K647" s="7"/>
      <c r="L647" s="3"/>
      <c r="N647" s="6"/>
    </row>
    <row r="648" spans="1:14" x14ac:dyDescent="0.2">
      <c r="A648" s="23">
        <v>43053</v>
      </c>
      <c r="B648" s="22">
        <v>-0.74111800000000005</v>
      </c>
      <c r="C648" s="23">
        <f t="shared" si="30"/>
        <v>43054</v>
      </c>
      <c r="D648" s="2">
        <f t="shared" si="31"/>
        <v>1</v>
      </c>
      <c r="E648" s="4">
        <f t="shared" si="32"/>
        <v>0.99997941338888885</v>
      </c>
      <c r="F648" s="22">
        <v>11116.102612000001</v>
      </c>
      <c r="J648" s="7"/>
      <c r="K648" s="7"/>
      <c r="L648" s="3"/>
      <c r="N648" s="6"/>
    </row>
    <row r="649" spans="1:14" x14ac:dyDescent="0.2">
      <c r="A649" s="23">
        <v>43052</v>
      </c>
      <c r="B649" s="22">
        <v>-0.736572</v>
      </c>
      <c r="C649" s="23">
        <f t="shared" si="30"/>
        <v>43053</v>
      </c>
      <c r="D649" s="2">
        <f t="shared" si="31"/>
        <v>1</v>
      </c>
      <c r="E649" s="4">
        <f t="shared" si="32"/>
        <v>0.99997953966666664</v>
      </c>
      <c r="F649" s="22">
        <v>11116.330056000001</v>
      </c>
      <c r="J649" s="7"/>
      <c r="K649" s="7"/>
      <c r="L649" s="3"/>
      <c r="N649" s="6"/>
    </row>
    <row r="650" spans="1:14" x14ac:dyDescent="0.2">
      <c r="A650" s="23">
        <v>43049</v>
      </c>
      <c r="B650" s="22">
        <v>-0.73799599999999999</v>
      </c>
      <c r="C650" s="23">
        <f t="shared" si="30"/>
        <v>43052</v>
      </c>
      <c r="D650" s="2">
        <f t="shared" si="31"/>
        <v>3</v>
      </c>
      <c r="E650" s="4">
        <f t="shared" si="32"/>
        <v>0.99993850033333331</v>
      </c>
      <c r="F650" s="22">
        <v>11117.013749</v>
      </c>
      <c r="J650" s="7"/>
      <c r="K650" s="7"/>
      <c r="L650" s="3"/>
      <c r="N650" s="6"/>
    </row>
    <row r="651" spans="1:14" x14ac:dyDescent="0.2">
      <c r="A651" s="23">
        <v>43048</v>
      </c>
      <c r="B651" s="22">
        <v>-0.73865199999999998</v>
      </c>
      <c r="C651" s="23">
        <f t="shared" si="30"/>
        <v>43049</v>
      </c>
      <c r="D651" s="2">
        <f t="shared" si="31"/>
        <v>1</v>
      </c>
      <c r="E651" s="4">
        <f t="shared" si="32"/>
        <v>0.99997948188888885</v>
      </c>
      <c r="F651" s="22">
        <v>11117.241854</v>
      </c>
      <c r="J651" s="7"/>
      <c r="K651" s="7"/>
      <c r="L651" s="3"/>
      <c r="N651" s="6"/>
    </row>
    <row r="652" spans="1:14" x14ac:dyDescent="0.2">
      <c r="A652" s="23">
        <v>43047</v>
      </c>
      <c r="B652" s="22">
        <v>-0.74648800000000004</v>
      </c>
      <c r="C652" s="23">
        <f t="shared" si="30"/>
        <v>43048</v>
      </c>
      <c r="D652" s="2">
        <f t="shared" si="31"/>
        <v>1</v>
      </c>
      <c r="E652" s="4">
        <f t="shared" si="32"/>
        <v>0.99997926422222227</v>
      </c>
      <c r="F652" s="22">
        <v>11117.472383</v>
      </c>
      <c r="J652" s="7"/>
      <c r="K652" s="7"/>
      <c r="L652" s="3"/>
      <c r="N652" s="6"/>
    </row>
    <row r="653" spans="1:14" x14ac:dyDescent="0.2">
      <c r="A653" s="23">
        <v>43046</v>
      </c>
      <c r="B653" s="22">
        <v>-0.73972099999999996</v>
      </c>
      <c r="C653" s="23">
        <f t="shared" si="30"/>
        <v>43047</v>
      </c>
      <c r="D653" s="2">
        <f t="shared" si="31"/>
        <v>1</v>
      </c>
      <c r="E653" s="4">
        <f t="shared" si="32"/>
        <v>0.9999794521944444</v>
      </c>
      <c r="F653" s="22">
        <v>11117.700827000001</v>
      </c>
      <c r="J653" s="7"/>
      <c r="K653" s="7"/>
      <c r="L653" s="3"/>
      <c r="N653" s="6"/>
    </row>
    <row r="654" spans="1:14" x14ac:dyDescent="0.2">
      <c r="A654" s="23">
        <v>43045</v>
      </c>
      <c r="B654" s="22">
        <v>-0.73768500000000004</v>
      </c>
      <c r="C654" s="23">
        <f t="shared" si="30"/>
        <v>43046</v>
      </c>
      <c r="D654" s="2">
        <f t="shared" si="31"/>
        <v>1</v>
      </c>
      <c r="E654" s="4">
        <f t="shared" si="32"/>
        <v>0.99997950874999997</v>
      </c>
      <c r="F654" s="22">
        <v>11117.928647000001</v>
      </c>
      <c r="J654" s="7"/>
      <c r="K654" s="7"/>
      <c r="L654" s="3"/>
      <c r="N654" s="6"/>
    </row>
    <row r="655" spans="1:14" x14ac:dyDescent="0.2">
      <c r="A655" s="23">
        <v>43042</v>
      </c>
      <c r="B655" s="22">
        <v>-0.73902000000000001</v>
      </c>
      <c r="C655" s="23">
        <f t="shared" si="30"/>
        <v>43045</v>
      </c>
      <c r="D655" s="2">
        <f t="shared" si="31"/>
        <v>3</v>
      </c>
      <c r="E655" s="4">
        <f t="shared" si="32"/>
        <v>0.99993841500000002</v>
      </c>
      <c r="F655" s="22">
        <v>11118.613386999999</v>
      </c>
      <c r="J655" s="7"/>
      <c r="K655" s="7"/>
      <c r="L655" s="3"/>
      <c r="N655" s="6"/>
    </row>
    <row r="656" spans="1:14" x14ac:dyDescent="0.2">
      <c r="A656" s="23">
        <v>43041</v>
      </c>
      <c r="B656" s="22">
        <v>-0.73935099999999998</v>
      </c>
      <c r="C656" s="23">
        <f t="shared" si="30"/>
        <v>43042</v>
      </c>
      <c r="D656" s="2">
        <f t="shared" si="31"/>
        <v>1</v>
      </c>
      <c r="E656" s="4">
        <f t="shared" si="32"/>
        <v>0.99997946247222225</v>
      </c>
      <c r="F656" s="22">
        <v>11118.841741</v>
      </c>
      <c r="J656" s="7"/>
      <c r="K656" s="7"/>
      <c r="L656" s="3"/>
      <c r="N656" s="6"/>
    </row>
    <row r="657" spans="1:14" x14ac:dyDescent="0.2">
      <c r="A657" s="23">
        <v>43040</v>
      </c>
      <c r="B657" s="22">
        <v>-0.74337600000000004</v>
      </c>
      <c r="C657" s="23">
        <f t="shared" si="30"/>
        <v>43041</v>
      </c>
      <c r="D657" s="2">
        <f t="shared" si="31"/>
        <v>1</v>
      </c>
      <c r="E657" s="4">
        <f t="shared" si="32"/>
        <v>0.99997935066666666</v>
      </c>
      <c r="F657" s="22">
        <v>11119.071341999999</v>
      </c>
      <c r="J657" s="7"/>
      <c r="K657" s="7"/>
      <c r="L657" s="3"/>
      <c r="N657" s="6"/>
    </row>
    <row r="658" spans="1:14" x14ac:dyDescent="0.2">
      <c r="A658" s="23">
        <v>43039</v>
      </c>
      <c r="B658" s="22">
        <v>-0.73740399999999995</v>
      </c>
      <c r="C658" s="23">
        <f t="shared" si="30"/>
        <v>43040</v>
      </c>
      <c r="D658" s="2">
        <f t="shared" si="31"/>
        <v>1</v>
      </c>
      <c r="E658" s="4">
        <f t="shared" si="32"/>
        <v>0.9999795165555555</v>
      </c>
      <c r="F658" s="22">
        <v>11119.299104</v>
      </c>
      <c r="J658" s="7"/>
      <c r="K658" s="7"/>
      <c r="L658" s="3"/>
      <c r="N658" s="6"/>
    </row>
    <row r="659" spans="1:14" x14ac:dyDescent="0.2">
      <c r="A659" s="23">
        <v>43038</v>
      </c>
      <c r="B659" s="22">
        <v>-0.73806000000000005</v>
      </c>
      <c r="C659" s="23">
        <f t="shared" si="30"/>
        <v>43039</v>
      </c>
      <c r="D659" s="2">
        <f t="shared" si="31"/>
        <v>1</v>
      </c>
      <c r="E659" s="4">
        <f t="shared" si="32"/>
        <v>0.99997949833333333</v>
      </c>
      <c r="F659" s="22">
        <v>11119.527072999999</v>
      </c>
      <c r="J659" s="7"/>
      <c r="K659" s="7"/>
      <c r="L659" s="3"/>
      <c r="N659" s="6"/>
    </row>
    <row r="660" spans="1:14" x14ac:dyDescent="0.2">
      <c r="A660" s="23">
        <v>43035</v>
      </c>
      <c r="B660" s="22">
        <v>-0.74063500000000004</v>
      </c>
      <c r="C660" s="23">
        <f t="shared" si="30"/>
        <v>43038</v>
      </c>
      <c r="D660" s="2">
        <f t="shared" si="31"/>
        <v>3</v>
      </c>
      <c r="E660" s="4">
        <f t="shared" si="32"/>
        <v>0.99993828041666666</v>
      </c>
      <c r="F660" s="22">
        <v>11120.213408</v>
      </c>
      <c r="J660" s="7"/>
      <c r="K660" s="7"/>
      <c r="L660" s="3"/>
      <c r="N660" s="6"/>
    </row>
    <row r="661" spans="1:14" x14ac:dyDescent="0.2">
      <c r="A661" s="23">
        <v>43034</v>
      </c>
      <c r="B661" s="22">
        <v>-0.734317</v>
      </c>
      <c r="C661" s="23">
        <f t="shared" si="30"/>
        <v>43035</v>
      </c>
      <c r="D661" s="2">
        <f t="shared" si="31"/>
        <v>1</v>
      </c>
      <c r="E661" s="4">
        <f t="shared" si="32"/>
        <v>0.9999796023055556</v>
      </c>
      <c r="F661" s="22">
        <v>11120.440239</v>
      </c>
      <c r="J661" s="7"/>
      <c r="K661" s="7"/>
      <c r="L661" s="3"/>
      <c r="N661" s="6"/>
    </row>
    <row r="662" spans="1:14" x14ac:dyDescent="0.2">
      <c r="A662" s="23">
        <v>43033</v>
      </c>
      <c r="B662" s="22">
        <v>-0.73102400000000001</v>
      </c>
      <c r="C662" s="23">
        <f t="shared" si="30"/>
        <v>43034</v>
      </c>
      <c r="D662" s="2">
        <f t="shared" si="31"/>
        <v>1</v>
      </c>
      <c r="E662" s="4">
        <f t="shared" si="32"/>
        <v>0.99997969377777773</v>
      </c>
      <c r="F662" s="22">
        <v>11120.666058000001</v>
      </c>
      <c r="J662" s="7"/>
      <c r="K662" s="7"/>
      <c r="L662" s="3"/>
      <c r="N662" s="6"/>
    </row>
    <row r="663" spans="1:14" x14ac:dyDescent="0.2">
      <c r="A663" s="23">
        <v>43032</v>
      </c>
      <c r="B663" s="22">
        <v>-0.73211800000000005</v>
      </c>
      <c r="C663" s="23">
        <f t="shared" si="30"/>
        <v>43033</v>
      </c>
      <c r="D663" s="2">
        <f t="shared" si="31"/>
        <v>1</v>
      </c>
      <c r="E663" s="4">
        <f t="shared" si="32"/>
        <v>0.99997966338888888</v>
      </c>
      <c r="F663" s="22">
        <v>11120.892218999999</v>
      </c>
      <c r="J663" s="7"/>
      <c r="K663" s="7"/>
      <c r="L663" s="3"/>
      <c r="N663" s="6"/>
    </row>
    <row r="664" spans="1:14" x14ac:dyDescent="0.2">
      <c r="A664" s="23">
        <v>43031</v>
      </c>
      <c r="B664" s="22">
        <v>-0.73317299999999996</v>
      </c>
      <c r="C664" s="23">
        <f t="shared" si="30"/>
        <v>43032</v>
      </c>
      <c r="D664" s="2">
        <f t="shared" si="31"/>
        <v>1</v>
      </c>
      <c r="E664" s="4">
        <f t="shared" si="32"/>
        <v>0.99997963408333335</v>
      </c>
      <c r="F664" s="22">
        <v>11121.118710999999</v>
      </c>
      <c r="J664" s="7"/>
      <c r="K664" s="7"/>
      <c r="L664" s="3"/>
      <c r="N664" s="6"/>
    </row>
    <row r="665" spans="1:14" x14ac:dyDescent="0.2">
      <c r="A665" s="23">
        <v>43028</v>
      </c>
      <c r="B665" s="22">
        <v>-0.73548899999999995</v>
      </c>
      <c r="C665" s="23">
        <f t="shared" si="30"/>
        <v>43031</v>
      </c>
      <c r="D665" s="2">
        <f t="shared" si="31"/>
        <v>3</v>
      </c>
      <c r="E665" s="4">
        <f t="shared" si="32"/>
        <v>0.99993870924999995</v>
      </c>
      <c r="F665" s="22">
        <v>11121.800374</v>
      </c>
      <c r="J665" s="7"/>
      <c r="K665" s="7"/>
      <c r="L665" s="3"/>
      <c r="N665" s="6"/>
    </row>
    <row r="666" spans="1:14" x14ac:dyDescent="0.2">
      <c r="A666" s="23">
        <v>43027</v>
      </c>
      <c r="B666" s="22">
        <v>-0.73738700000000001</v>
      </c>
      <c r="C666" s="23">
        <f t="shared" si="30"/>
        <v>43028</v>
      </c>
      <c r="D666" s="2">
        <f t="shared" si="31"/>
        <v>1</v>
      </c>
      <c r="E666" s="4">
        <f t="shared" si="32"/>
        <v>0.99997951702777776</v>
      </c>
      <c r="F666" s="22">
        <v>11122.028186</v>
      </c>
      <c r="J666" s="7"/>
      <c r="K666" s="7"/>
      <c r="L666" s="3"/>
      <c r="N666" s="6"/>
    </row>
    <row r="667" spans="1:14" x14ac:dyDescent="0.2">
      <c r="A667" s="23">
        <v>43026</v>
      </c>
      <c r="B667" s="22">
        <v>-0.73647399999999996</v>
      </c>
      <c r="C667" s="23">
        <f t="shared" si="30"/>
        <v>43027</v>
      </c>
      <c r="D667" s="2">
        <f t="shared" si="31"/>
        <v>1</v>
      </c>
      <c r="E667" s="4">
        <f t="shared" si="32"/>
        <v>0.99997954238888886</v>
      </c>
      <c r="F667" s="22">
        <v>11122.255721</v>
      </c>
      <c r="J667" s="7"/>
      <c r="K667" s="7"/>
      <c r="L667" s="3"/>
      <c r="N667" s="6"/>
    </row>
    <row r="668" spans="1:14" x14ac:dyDescent="0.2">
      <c r="A668" s="23">
        <v>43025</v>
      </c>
      <c r="B668" s="22">
        <v>-0.736846</v>
      </c>
      <c r="C668" s="23">
        <f t="shared" si="30"/>
        <v>43026</v>
      </c>
      <c r="D668" s="2">
        <f t="shared" si="31"/>
        <v>1</v>
      </c>
      <c r="E668" s="4">
        <f t="shared" si="32"/>
        <v>0.99997953205555556</v>
      </c>
      <c r="F668" s="22">
        <v>11122.483375</v>
      </c>
      <c r="J668" s="7"/>
      <c r="K668" s="7"/>
      <c r="L668" s="3"/>
      <c r="N668" s="6"/>
    </row>
    <row r="669" spans="1:14" x14ac:dyDescent="0.2">
      <c r="A669" s="23">
        <v>43024</v>
      </c>
      <c r="B669" s="22">
        <v>-0.73843099999999995</v>
      </c>
      <c r="C669" s="23">
        <f t="shared" si="30"/>
        <v>43025</v>
      </c>
      <c r="D669" s="2">
        <f t="shared" si="31"/>
        <v>1</v>
      </c>
      <c r="E669" s="4">
        <f t="shared" si="32"/>
        <v>0.99997948802777781</v>
      </c>
      <c r="F669" s="22">
        <v>11122.711524</v>
      </c>
      <c r="J669" s="7"/>
      <c r="K669" s="7"/>
      <c r="L669" s="3"/>
      <c r="N669" s="6"/>
    </row>
    <row r="670" spans="1:14" x14ac:dyDescent="0.2">
      <c r="A670" s="23">
        <v>43021</v>
      </c>
      <c r="B670" s="22">
        <v>-0.73823499999999997</v>
      </c>
      <c r="C670" s="23">
        <f t="shared" si="30"/>
        <v>43024</v>
      </c>
      <c r="D670" s="2">
        <f t="shared" si="31"/>
        <v>3</v>
      </c>
      <c r="E670" s="4">
        <f t="shared" si="32"/>
        <v>0.99993848041666666</v>
      </c>
      <c r="F670" s="22">
        <v>11123.395831</v>
      </c>
      <c r="J670" s="7"/>
      <c r="K670" s="7"/>
      <c r="L670" s="3"/>
      <c r="N670" s="6"/>
    </row>
    <row r="671" spans="1:14" x14ac:dyDescent="0.2">
      <c r="A671" s="23">
        <v>43020</v>
      </c>
      <c r="B671" s="22">
        <v>-0.736572</v>
      </c>
      <c r="C671" s="23">
        <f t="shared" si="30"/>
        <v>43021</v>
      </c>
      <c r="D671" s="2">
        <f t="shared" si="31"/>
        <v>1</v>
      </c>
      <c r="E671" s="4">
        <f t="shared" si="32"/>
        <v>0.99997953966666664</v>
      </c>
      <c r="F671" s="22">
        <v>11123.623423999999</v>
      </c>
      <c r="J671" s="7"/>
      <c r="K671" s="7"/>
      <c r="L671" s="3"/>
      <c r="N671" s="6"/>
    </row>
    <row r="672" spans="1:14" x14ac:dyDescent="0.2">
      <c r="A672" s="23">
        <v>43019</v>
      </c>
      <c r="B672" s="22">
        <v>-0.73756699999999997</v>
      </c>
      <c r="C672" s="23">
        <f t="shared" si="30"/>
        <v>43020</v>
      </c>
      <c r="D672" s="2">
        <f t="shared" si="31"/>
        <v>1</v>
      </c>
      <c r="E672" s="4">
        <f t="shared" si="32"/>
        <v>0.99997951202777779</v>
      </c>
      <c r="F672" s="22">
        <v>11123.851328999999</v>
      </c>
      <c r="J672" s="7"/>
      <c r="K672" s="7"/>
      <c r="L672" s="3"/>
      <c r="N672" s="6"/>
    </row>
    <row r="673" spans="1:14" x14ac:dyDescent="0.2">
      <c r="A673" s="23">
        <v>43018</v>
      </c>
      <c r="B673" s="22">
        <v>-0.74092199999999997</v>
      </c>
      <c r="C673" s="23">
        <f t="shared" si="30"/>
        <v>43019</v>
      </c>
      <c r="D673" s="2">
        <f t="shared" si="31"/>
        <v>1</v>
      </c>
      <c r="E673" s="4">
        <f t="shared" si="32"/>
        <v>0.9999794188333333</v>
      </c>
      <c r="F673" s="22">
        <v>11124.080276000001</v>
      </c>
      <c r="J673" s="7"/>
      <c r="K673" s="7"/>
      <c r="L673" s="3"/>
      <c r="N673" s="6"/>
    </row>
    <row r="674" spans="1:14" x14ac:dyDescent="0.2">
      <c r="A674" s="23">
        <v>43017</v>
      </c>
      <c r="B674" s="22">
        <v>-0.73804499999999995</v>
      </c>
      <c r="C674" s="23">
        <f t="shared" si="30"/>
        <v>43018</v>
      </c>
      <c r="D674" s="2">
        <f t="shared" si="31"/>
        <v>1</v>
      </c>
      <c r="E674" s="4">
        <f t="shared" si="32"/>
        <v>0.99997949875000003</v>
      </c>
      <c r="F674" s="22">
        <v>11124.308338000001</v>
      </c>
      <c r="J674" s="7"/>
      <c r="K674" s="7"/>
      <c r="L674" s="3"/>
      <c r="N674" s="6"/>
    </row>
    <row r="675" spans="1:14" x14ac:dyDescent="0.2">
      <c r="A675" s="23">
        <v>43014</v>
      </c>
      <c r="B675" s="22">
        <v>-0.74417699999999998</v>
      </c>
      <c r="C675" s="23">
        <f t="shared" si="30"/>
        <v>43017</v>
      </c>
      <c r="D675" s="2">
        <f t="shared" si="31"/>
        <v>3</v>
      </c>
      <c r="E675" s="4">
        <f t="shared" si="32"/>
        <v>0.99993798524999999</v>
      </c>
      <c r="F675" s="22">
        <v>11124.998251999999</v>
      </c>
      <c r="J675" s="7"/>
      <c r="K675" s="7"/>
      <c r="L675" s="3"/>
      <c r="N675" s="6"/>
    </row>
    <row r="676" spans="1:14" x14ac:dyDescent="0.2">
      <c r="A676" s="23">
        <v>43013</v>
      </c>
      <c r="B676" s="22">
        <v>-0.74055899999999997</v>
      </c>
      <c r="C676" s="23">
        <f t="shared" si="30"/>
        <v>43014</v>
      </c>
      <c r="D676" s="2">
        <f t="shared" si="31"/>
        <v>1</v>
      </c>
      <c r="E676" s="4">
        <f t="shared" si="32"/>
        <v>0.99997942891666669</v>
      </c>
      <c r="F676" s="22">
        <v>11125.22711</v>
      </c>
      <c r="J676" s="7"/>
      <c r="K676" s="7"/>
      <c r="L676" s="3"/>
      <c r="N676" s="6"/>
    </row>
    <row r="677" spans="1:14" x14ac:dyDescent="0.2">
      <c r="A677" s="23">
        <v>43012</v>
      </c>
      <c r="B677" s="22">
        <v>-0.740672</v>
      </c>
      <c r="C677" s="23">
        <f t="shared" si="30"/>
        <v>43013</v>
      </c>
      <c r="D677" s="2">
        <f t="shared" si="31"/>
        <v>1</v>
      </c>
      <c r="E677" s="4">
        <f t="shared" si="32"/>
        <v>0.99997942577777776</v>
      </c>
      <c r="F677" s="22">
        <v>11125.456007999999</v>
      </c>
      <c r="J677" s="7"/>
      <c r="K677" s="7"/>
      <c r="L677" s="3"/>
      <c r="N677" s="6"/>
    </row>
    <row r="678" spans="1:14" x14ac:dyDescent="0.2">
      <c r="A678" s="23">
        <v>43011</v>
      </c>
      <c r="B678" s="22">
        <v>-0.73782999999999999</v>
      </c>
      <c r="C678" s="23">
        <f t="shared" si="30"/>
        <v>43012</v>
      </c>
      <c r="D678" s="2">
        <f t="shared" si="31"/>
        <v>1</v>
      </c>
      <c r="E678" s="4">
        <f t="shared" si="32"/>
        <v>0.99997950472222219</v>
      </c>
      <c r="F678" s="22">
        <v>11125.684031999999</v>
      </c>
      <c r="J678" s="7"/>
      <c r="K678" s="7"/>
      <c r="L678" s="3"/>
      <c r="N678" s="6"/>
    </row>
    <row r="679" spans="1:14" x14ac:dyDescent="0.2">
      <c r="A679" s="23">
        <v>43010</v>
      </c>
      <c r="B679" s="22">
        <v>-0.74286300000000005</v>
      </c>
      <c r="C679" s="23">
        <f t="shared" si="30"/>
        <v>43011</v>
      </c>
      <c r="D679" s="2">
        <f t="shared" si="31"/>
        <v>1</v>
      </c>
      <c r="E679" s="4">
        <f t="shared" si="32"/>
        <v>0.99997936491666661</v>
      </c>
      <c r="F679" s="22">
        <v>11125.913616</v>
      </c>
      <c r="J679" s="7"/>
      <c r="K679" s="7"/>
      <c r="L679" s="3"/>
      <c r="N679" s="6"/>
    </row>
    <row r="680" spans="1:14" x14ac:dyDescent="0.2">
      <c r="A680" s="23">
        <v>43007</v>
      </c>
      <c r="B680" s="22">
        <v>-0.74299599999999999</v>
      </c>
      <c r="C680" s="23">
        <f t="shared" si="30"/>
        <v>43010</v>
      </c>
      <c r="D680" s="2">
        <f t="shared" si="31"/>
        <v>3</v>
      </c>
      <c r="E680" s="4">
        <f t="shared" si="32"/>
        <v>0.9999380836666667</v>
      </c>
      <c r="F680" s="22">
        <v>11126.602534</v>
      </c>
      <c r="J680" s="7"/>
      <c r="K680" s="7"/>
      <c r="L680" s="3"/>
      <c r="N680" s="6"/>
    </row>
    <row r="681" spans="1:14" x14ac:dyDescent="0.2">
      <c r="A681" s="23">
        <v>43006</v>
      </c>
      <c r="B681" s="22">
        <v>-0.73647300000000004</v>
      </c>
      <c r="C681" s="23">
        <f t="shared" si="30"/>
        <v>43007</v>
      </c>
      <c r="D681" s="2">
        <f t="shared" si="31"/>
        <v>1</v>
      </c>
      <c r="E681" s="4">
        <f t="shared" si="32"/>
        <v>0.99997954241666664</v>
      </c>
      <c r="F681" s="22">
        <v>11126.830162</v>
      </c>
      <c r="J681" s="7"/>
      <c r="K681" s="7"/>
      <c r="L681" s="3"/>
      <c r="N681" s="6"/>
    </row>
    <row r="682" spans="1:14" x14ac:dyDescent="0.2">
      <c r="A682" s="23">
        <v>43005</v>
      </c>
      <c r="B682" s="22">
        <v>-0.737479</v>
      </c>
      <c r="C682" s="23">
        <f t="shared" si="30"/>
        <v>43006</v>
      </c>
      <c r="D682" s="2">
        <f t="shared" si="31"/>
        <v>1</v>
      </c>
      <c r="E682" s="4">
        <f t="shared" si="32"/>
        <v>0.99997951447222222</v>
      </c>
      <c r="F682" s="22">
        <v>11127.058106</v>
      </c>
      <c r="J682" s="7"/>
      <c r="K682" s="7"/>
      <c r="L682" s="3"/>
      <c r="N682" s="6"/>
    </row>
    <row r="683" spans="1:14" x14ac:dyDescent="0.2">
      <c r="A683" s="23">
        <v>43004</v>
      </c>
      <c r="B683" s="22">
        <v>-0.73924000000000001</v>
      </c>
      <c r="C683" s="23">
        <f t="shared" si="30"/>
        <v>43005</v>
      </c>
      <c r="D683" s="2">
        <f t="shared" si="31"/>
        <v>1</v>
      </c>
      <c r="E683" s="4">
        <f t="shared" si="32"/>
        <v>0.9999794655555555</v>
      </c>
      <c r="F683" s="22">
        <v>11127.286598999999</v>
      </c>
      <c r="J683" s="7"/>
      <c r="K683" s="7"/>
      <c r="L683" s="3"/>
      <c r="N683" s="6"/>
    </row>
    <row r="684" spans="1:14" x14ac:dyDescent="0.2">
      <c r="A684" s="23">
        <v>43003</v>
      </c>
      <c r="B684" s="22">
        <v>-0.73898799999999998</v>
      </c>
      <c r="C684" s="23">
        <f t="shared" si="30"/>
        <v>43004</v>
      </c>
      <c r="D684" s="2">
        <f t="shared" si="31"/>
        <v>1</v>
      </c>
      <c r="E684" s="4">
        <f t="shared" si="32"/>
        <v>0.99997947255555553</v>
      </c>
      <c r="F684" s="22">
        <v>11127.515018</v>
      </c>
      <c r="J684" s="7"/>
      <c r="K684" s="7"/>
      <c r="L684" s="3"/>
      <c r="N684" s="6"/>
    </row>
    <row r="685" spans="1:14" x14ac:dyDescent="0.2">
      <c r="A685" s="23">
        <v>43000</v>
      </c>
      <c r="B685" s="22">
        <v>-0.73587000000000002</v>
      </c>
      <c r="C685" s="23">
        <f t="shared" si="30"/>
        <v>43003</v>
      </c>
      <c r="D685" s="2">
        <f t="shared" si="31"/>
        <v>3</v>
      </c>
      <c r="E685" s="4">
        <f t="shared" si="32"/>
        <v>0.99993867749999998</v>
      </c>
      <c r="F685" s="22">
        <v>11128.197426999999</v>
      </c>
      <c r="J685" s="7"/>
      <c r="K685" s="7"/>
      <c r="L685" s="3"/>
      <c r="N685" s="6"/>
    </row>
    <row r="686" spans="1:14" x14ac:dyDescent="0.2">
      <c r="A686" s="23">
        <v>42999</v>
      </c>
      <c r="B686" s="22">
        <v>-0.73958100000000004</v>
      </c>
      <c r="C686" s="23">
        <f t="shared" si="30"/>
        <v>43000</v>
      </c>
      <c r="D686" s="2">
        <f t="shared" si="31"/>
        <v>1</v>
      </c>
      <c r="E686" s="4">
        <f t="shared" si="32"/>
        <v>0.99997945608333338</v>
      </c>
      <c r="F686" s="22">
        <v>11128.426047999999</v>
      </c>
      <c r="J686" s="7"/>
      <c r="K686" s="7"/>
      <c r="L686" s="3"/>
      <c r="N686" s="6"/>
    </row>
    <row r="687" spans="1:14" x14ac:dyDescent="0.2">
      <c r="A687" s="23">
        <v>42998</v>
      </c>
      <c r="B687" s="22">
        <v>-0.75309300000000001</v>
      </c>
      <c r="C687" s="23">
        <f t="shared" si="30"/>
        <v>42999</v>
      </c>
      <c r="D687" s="2">
        <f t="shared" si="31"/>
        <v>1</v>
      </c>
      <c r="E687" s="4">
        <f t="shared" si="32"/>
        <v>0.99997908074999997</v>
      </c>
      <c r="F687" s="22">
        <v>11128.658851</v>
      </c>
      <c r="J687" s="7"/>
      <c r="K687" s="7"/>
      <c r="L687" s="3"/>
      <c r="N687" s="6"/>
    </row>
    <row r="688" spans="1:14" x14ac:dyDescent="0.2">
      <c r="A688" s="23">
        <v>42997</v>
      </c>
      <c r="B688" s="22">
        <v>-0.73879300000000003</v>
      </c>
      <c r="C688" s="23">
        <f t="shared" si="30"/>
        <v>42998</v>
      </c>
      <c r="D688" s="2">
        <f t="shared" si="31"/>
        <v>1</v>
      </c>
      <c r="E688" s="4">
        <f t="shared" si="32"/>
        <v>0.9999794779722222</v>
      </c>
      <c r="F688" s="22">
        <v>11128.887237999999</v>
      </c>
      <c r="J688" s="7"/>
      <c r="K688" s="7"/>
      <c r="L688" s="3"/>
      <c r="N688" s="6"/>
    </row>
    <row r="689" spans="1:14" x14ac:dyDescent="0.2">
      <c r="A689" s="23">
        <v>42996</v>
      </c>
      <c r="B689" s="22">
        <v>-0.73623799999999995</v>
      </c>
      <c r="C689" s="23">
        <f t="shared" si="30"/>
        <v>42997</v>
      </c>
      <c r="D689" s="2">
        <f t="shared" si="31"/>
        <v>1</v>
      </c>
      <c r="E689" s="4">
        <f t="shared" si="32"/>
        <v>0.99997954894444441</v>
      </c>
      <c r="F689" s="22">
        <v>11129.11484</v>
      </c>
      <c r="J689" s="7"/>
      <c r="K689" s="7"/>
      <c r="L689" s="3"/>
      <c r="N689" s="6"/>
    </row>
    <row r="690" spans="1:14" x14ac:dyDescent="0.2">
      <c r="A690" s="23">
        <v>42993</v>
      </c>
      <c r="B690" s="22">
        <v>-0.73864200000000002</v>
      </c>
      <c r="C690" s="23">
        <f t="shared" si="30"/>
        <v>42996</v>
      </c>
      <c r="D690" s="2">
        <f t="shared" si="31"/>
        <v>3</v>
      </c>
      <c r="E690" s="4">
        <f t="shared" si="32"/>
        <v>0.99993844649999997</v>
      </c>
      <c r="F690" s="22">
        <v>11129.799918000001</v>
      </c>
      <c r="J690" s="7"/>
      <c r="K690" s="7"/>
      <c r="L690" s="3"/>
      <c r="N690" s="6"/>
    </row>
    <row r="691" spans="1:14" x14ac:dyDescent="0.2">
      <c r="A691" s="23">
        <v>42992</v>
      </c>
      <c r="B691" s="22">
        <v>-0.74420299999999995</v>
      </c>
      <c r="C691" s="23">
        <f t="shared" si="30"/>
        <v>42993</v>
      </c>
      <c r="D691" s="2">
        <f t="shared" si="31"/>
        <v>1</v>
      </c>
      <c r="E691" s="4">
        <f t="shared" si="32"/>
        <v>0.99997932769444442</v>
      </c>
      <c r="F691" s="22">
        <v>11130.030000999999</v>
      </c>
      <c r="J691" s="7"/>
      <c r="K691" s="7"/>
      <c r="L691" s="3"/>
      <c r="N691" s="6"/>
    </row>
    <row r="692" spans="1:14" x14ac:dyDescent="0.2">
      <c r="A692" s="23">
        <v>42991</v>
      </c>
      <c r="B692" s="22">
        <v>-0.74053800000000003</v>
      </c>
      <c r="C692" s="23">
        <f t="shared" si="30"/>
        <v>42992</v>
      </c>
      <c r="D692" s="2">
        <f t="shared" si="31"/>
        <v>1</v>
      </c>
      <c r="E692" s="4">
        <f t="shared" si="32"/>
        <v>0.99997942949999996</v>
      </c>
      <c r="F692" s="22">
        <v>11130.258956</v>
      </c>
      <c r="J692" s="7"/>
      <c r="K692" s="7"/>
      <c r="L692" s="3"/>
      <c r="N692" s="6"/>
    </row>
    <row r="693" spans="1:14" x14ac:dyDescent="0.2">
      <c r="A693" s="23">
        <v>42990</v>
      </c>
      <c r="B693" s="22">
        <v>-0.74286700000000006</v>
      </c>
      <c r="C693" s="23">
        <f t="shared" si="30"/>
        <v>42991</v>
      </c>
      <c r="D693" s="2">
        <f t="shared" si="31"/>
        <v>1</v>
      </c>
      <c r="E693" s="4">
        <f t="shared" si="32"/>
        <v>0.9999793648055556</v>
      </c>
      <c r="F693" s="22">
        <v>11130.488636</v>
      </c>
      <c r="J693" s="7"/>
      <c r="K693" s="7"/>
      <c r="L693" s="3"/>
      <c r="N693" s="6"/>
    </row>
    <row r="694" spans="1:14" x14ac:dyDescent="0.2">
      <c r="A694" s="23">
        <v>42989</v>
      </c>
      <c r="B694" s="22">
        <v>-0.74016499999999996</v>
      </c>
      <c r="C694" s="23">
        <f t="shared" si="30"/>
        <v>42990</v>
      </c>
      <c r="D694" s="2">
        <f t="shared" si="31"/>
        <v>1</v>
      </c>
      <c r="E694" s="4">
        <f t="shared" si="32"/>
        <v>0.99997943986111115</v>
      </c>
      <c r="F694" s="22">
        <v>11130.717484999999</v>
      </c>
      <c r="J694" s="7"/>
      <c r="K694" s="7"/>
      <c r="L694" s="3"/>
      <c r="N694" s="6"/>
    </row>
    <row r="695" spans="1:14" x14ac:dyDescent="0.2">
      <c r="A695" s="23">
        <v>42986</v>
      </c>
      <c r="B695" s="22">
        <v>-0.74073</v>
      </c>
      <c r="C695" s="23">
        <f t="shared" si="30"/>
        <v>42989</v>
      </c>
      <c r="D695" s="2">
        <f t="shared" si="31"/>
        <v>3</v>
      </c>
      <c r="E695" s="4">
        <f t="shared" si="32"/>
        <v>0.9999382725</v>
      </c>
      <c r="F695" s="22">
        <v>11131.404599</v>
      </c>
      <c r="J695" s="7"/>
      <c r="K695" s="7"/>
      <c r="L695" s="3"/>
      <c r="N695" s="6"/>
    </row>
    <row r="696" spans="1:14" x14ac:dyDescent="0.2">
      <c r="A696" s="23">
        <v>42985</v>
      </c>
      <c r="B696" s="22">
        <v>-0.73884899999999998</v>
      </c>
      <c r="C696" s="23">
        <f t="shared" si="30"/>
        <v>42986</v>
      </c>
      <c r="D696" s="2">
        <f t="shared" si="31"/>
        <v>1</v>
      </c>
      <c r="E696" s="4">
        <f t="shared" si="32"/>
        <v>0.99997947641666662</v>
      </c>
      <c r="F696" s="22">
        <v>11131.63306</v>
      </c>
      <c r="J696" s="7"/>
      <c r="K696" s="7"/>
      <c r="L696" s="3"/>
      <c r="N696" s="6"/>
    </row>
    <row r="697" spans="1:14" x14ac:dyDescent="0.2">
      <c r="A697" s="23">
        <v>42984</v>
      </c>
      <c r="B697" s="22">
        <v>-0.74485400000000002</v>
      </c>
      <c r="C697" s="23">
        <f t="shared" si="30"/>
        <v>42985</v>
      </c>
      <c r="D697" s="2">
        <f t="shared" si="31"/>
        <v>1</v>
      </c>
      <c r="E697" s="4">
        <f t="shared" si="32"/>
        <v>0.99997930961111114</v>
      </c>
      <c r="F697" s="22">
        <v>11131.863383</v>
      </c>
      <c r="J697" s="7"/>
      <c r="K697" s="7"/>
      <c r="L697" s="3"/>
      <c r="N697" s="6"/>
    </row>
    <row r="698" spans="1:14" x14ac:dyDescent="0.2">
      <c r="A698" s="23">
        <v>42983</v>
      </c>
      <c r="B698" s="22">
        <v>-0.74421300000000001</v>
      </c>
      <c r="C698" s="23">
        <f t="shared" si="30"/>
        <v>42984</v>
      </c>
      <c r="D698" s="2">
        <f t="shared" si="31"/>
        <v>1</v>
      </c>
      <c r="E698" s="4">
        <f t="shared" si="32"/>
        <v>0.99997932741666662</v>
      </c>
      <c r="F698" s="22">
        <v>11132.093511999999</v>
      </c>
      <c r="J698" s="7"/>
      <c r="K698" s="7"/>
      <c r="L698" s="3"/>
      <c r="N698" s="6"/>
    </row>
    <row r="699" spans="1:14" x14ac:dyDescent="0.2">
      <c r="A699" s="23">
        <v>42982</v>
      </c>
      <c r="B699" s="22">
        <v>-0.74763900000000005</v>
      </c>
      <c r="C699" s="23">
        <f t="shared" si="30"/>
        <v>42983</v>
      </c>
      <c r="D699" s="2">
        <f t="shared" si="31"/>
        <v>1</v>
      </c>
      <c r="E699" s="4">
        <f t="shared" si="32"/>
        <v>0.99997923224999996</v>
      </c>
      <c r="F699" s="22">
        <v>11132.324705000001</v>
      </c>
      <c r="J699" s="7"/>
      <c r="K699" s="7"/>
      <c r="L699" s="3"/>
      <c r="N699" s="6"/>
    </row>
    <row r="700" spans="1:14" x14ac:dyDescent="0.2">
      <c r="A700" s="23">
        <v>42979</v>
      </c>
      <c r="B700" s="22">
        <v>-0.74576100000000001</v>
      </c>
      <c r="C700" s="23">
        <f t="shared" si="30"/>
        <v>42982</v>
      </c>
      <c r="D700" s="2">
        <f t="shared" si="31"/>
        <v>3</v>
      </c>
      <c r="E700" s="4">
        <f t="shared" si="32"/>
        <v>0.99993785324999995</v>
      </c>
      <c r="F700" s="22">
        <v>11133.016586</v>
      </c>
      <c r="J700" s="7"/>
      <c r="K700" s="7"/>
      <c r="L700" s="3"/>
      <c r="N700" s="6"/>
    </row>
    <row r="701" spans="1:14" x14ac:dyDescent="0.2">
      <c r="A701" s="23">
        <v>42978</v>
      </c>
      <c r="B701" s="22">
        <v>-0.73230499999999998</v>
      </c>
      <c r="C701" s="23">
        <f t="shared" si="30"/>
        <v>42979</v>
      </c>
      <c r="D701" s="2">
        <f t="shared" si="31"/>
        <v>1</v>
      </c>
      <c r="E701" s="4">
        <f t="shared" si="32"/>
        <v>0.99997965819444445</v>
      </c>
      <c r="F701" s="22">
        <v>11133.243055999999</v>
      </c>
      <c r="J701" s="7"/>
      <c r="K701" s="7"/>
      <c r="L701" s="3"/>
      <c r="N701" s="6"/>
    </row>
    <row r="702" spans="1:14" x14ac:dyDescent="0.2">
      <c r="A702" s="23">
        <v>42977</v>
      </c>
      <c r="B702" s="22">
        <v>-0.74250499999999997</v>
      </c>
      <c r="C702" s="23">
        <f t="shared" si="30"/>
        <v>42978</v>
      </c>
      <c r="D702" s="2">
        <f t="shared" si="31"/>
        <v>1</v>
      </c>
      <c r="E702" s="4">
        <f t="shared" si="32"/>
        <v>0.9999793748611111</v>
      </c>
      <c r="F702" s="22">
        <v>11133.472685000001</v>
      </c>
      <c r="J702" s="7"/>
      <c r="K702" s="7"/>
      <c r="L702" s="3"/>
      <c r="N702" s="6"/>
    </row>
    <row r="703" spans="1:14" x14ac:dyDescent="0.2">
      <c r="A703" s="23">
        <v>42976</v>
      </c>
      <c r="B703" s="22">
        <v>-0.74134800000000001</v>
      </c>
      <c r="C703" s="23">
        <f t="shared" si="30"/>
        <v>42977</v>
      </c>
      <c r="D703" s="2">
        <f t="shared" si="31"/>
        <v>1</v>
      </c>
      <c r="E703" s="4">
        <f t="shared" si="32"/>
        <v>0.99997940699999999</v>
      </c>
      <c r="F703" s="22">
        <v>11133.701961000001</v>
      </c>
      <c r="J703" s="7"/>
      <c r="K703" s="7"/>
      <c r="L703" s="3"/>
      <c r="N703" s="6"/>
    </row>
    <row r="704" spans="1:14" x14ac:dyDescent="0.2">
      <c r="A704" s="23">
        <v>42975</v>
      </c>
      <c r="B704" s="22">
        <v>-0.74659299999999995</v>
      </c>
      <c r="C704" s="23">
        <f t="shared" si="30"/>
        <v>42976</v>
      </c>
      <c r="D704" s="2">
        <f t="shared" si="31"/>
        <v>1</v>
      </c>
      <c r="E704" s="4">
        <f t="shared" si="32"/>
        <v>0.99997926130555559</v>
      </c>
      <c r="F704" s="22">
        <v>11133.932864</v>
      </c>
      <c r="J704" s="7"/>
      <c r="K704" s="7"/>
      <c r="L704" s="3"/>
      <c r="N704" s="6"/>
    </row>
    <row r="705" spans="1:14" x14ac:dyDescent="0.2">
      <c r="A705" s="23">
        <v>42972</v>
      </c>
      <c r="B705" s="22">
        <v>-0.74302400000000002</v>
      </c>
      <c r="C705" s="23">
        <f t="shared" si="30"/>
        <v>42975</v>
      </c>
      <c r="D705" s="2">
        <f t="shared" si="31"/>
        <v>3</v>
      </c>
      <c r="E705" s="4">
        <f t="shared" si="32"/>
        <v>0.99993808133333328</v>
      </c>
      <c r="F705" s="22">
        <v>11134.622305000001</v>
      </c>
      <c r="J705" s="7"/>
      <c r="K705" s="7"/>
      <c r="L705" s="3"/>
      <c r="N705" s="6"/>
    </row>
    <row r="706" spans="1:14" x14ac:dyDescent="0.2">
      <c r="A706" s="23">
        <v>42971</v>
      </c>
      <c r="B706" s="22">
        <v>-0.74327100000000002</v>
      </c>
      <c r="C706" s="23">
        <f t="shared" si="30"/>
        <v>42972</v>
      </c>
      <c r="D706" s="2">
        <f t="shared" si="31"/>
        <v>1</v>
      </c>
      <c r="E706" s="4">
        <f t="shared" si="32"/>
        <v>0.99997935358333334</v>
      </c>
      <c r="F706" s="22">
        <v>11134.852199999999</v>
      </c>
      <c r="J706" s="7"/>
      <c r="K706" s="7"/>
      <c r="L706" s="3"/>
      <c r="N706" s="6"/>
    </row>
    <row r="707" spans="1:14" x14ac:dyDescent="0.2">
      <c r="A707" s="23">
        <v>42970</v>
      </c>
      <c r="B707" s="22">
        <v>-0.73622699999999996</v>
      </c>
      <c r="C707" s="23">
        <f t="shared" si="30"/>
        <v>42971</v>
      </c>
      <c r="D707" s="2">
        <f t="shared" si="31"/>
        <v>1</v>
      </c>
      <c r="E707" s="4">
        <f t="shared" si="32"/>
        <v>0.99997954924999999</v>
      </c>
      <c r="F707" s="22">
        <v>11135.079921</v>
      </c>
      <c r="J707" s="7"/>
      <c r="K707" s="7"/>
      <c r="L707" s="3"/>
      <c r="N707" s="6"/>
    </row>
    <row r="708" spans="1:14" x14ac:dyDescent="0.2">
      <c r="A708" s="23">
        <v>42969</v>
      </c>
      <c r="B708" s="22">
        <v>-0.73527699999999996</v>
      </c>
      <c r="C708" s="23">
        <f t="shared" si="30"/>
        <v>42970</v>
      </c>
      <c r="D708" s="2">
        <f t="shared" si="31"/>
        <v>1</v>
      </c>
      <c r="E708" s="4">
        <f t="shared" si="32"/>
        <v>0.99997957563888884</v>
      </c>
      <c r="F708" s="22">
        <v>11135.307353</v>
      </c>
      <c r="J708" s="7"/>
      <c r="K708" s="7"/>
      <c r="L708" s="3"/>
      <c r="N708" s="6"/>
    </row>
    <row r="709" spans="1:14" x14ac:dyDescent="0.2">
      <c r="A709" s="23">
        <v>42968</v>
      </c>
      <c r="B709" s="22">
        <v>-0.74366100000000002</v>
      </c>
      <c r="C709" s="23">
        <f t="shared" ref="C709:C772" si="33">A708</f>
        <v>42969</v>
      </c>
      <c r="D709" s="2">
        <f t="shared" ref="D709:D772" si="34">C709-A709</f>
        <v>1</v>
      </c>
      <c r="E709" s="4">
        <f t="shared" ref="E709:E772" si="35">1+B709/360*(C709-A709)/100</f>
        <v>0.99997934275</v>
      </c>
      <c r="F709" s="22">
        <v>11135.537383000001</v>
      </c>
      <c r="J709" s="7"/>
      <c r="K709" s="7"/>
      <c r="L709" s="3"/>
      <c r="N709" s="6"/>
    </row>
    <row r="710" spans="1:14" x14ac:dyDescent="0.2">
      <c r="A710" s="23">
        <v>42965</v>
      </c>
      <c r="B710" s="22">
        <v>-0.74546100000000004</v>
      </c>
      <c r="C710" s="23">
        <f t="shared" si="33"/>
        <v>42968</v>
      </c>
      <c r="D710" s="2">
        <f t="shared" si="34"/>
        <v>3</v>
      </c>
      <c r="E710" s="4">
        <f t="shared" si="35"/>
        <v>0.99993787825000002</v>
      </c>
      <c r="F710" s="22">
        <v>11136.229185</v>
      </c>
      <c r="J710" s="7"/>
      <c r="K710" s="7"/>
      <c r="L710" s="3"/>
      <c r="N710" s="6"/>
    </row>
    <row r="711" spans="1:14" x14ac:dyDescent="0.2">
      <c r="A711" s="23">
        <v>42964</v>
      </c>
      <c r="B711" s="22">
        <v>-0.73633400000000004</v>
      </c>
      <c r="C711" s="23">
        <f t="shared" si="33"/>
        <v>42965</v>
      </c>
      <c r="D711" s="2">
        <f t="shared" si="34"/>
        <v>1</v>
      </c>
      <c r="E711" s="4">
        <f t="shared" si="35"/>
        <v>0.99997954627777774</v>
      </c>
      <c r="F711" s="22">
        <v>11136.456967</v>
      </c>
      <c r="J711" s="7"/>
      <c r="K711" s="7"/>
      <c r="L711" s="3"/>
      <c r="N711" s="6"/>
    </row>
    <row r="712" spans="1:14" x14ac:dyDescent="0.2">
      <c r="A712" s="23">
        <v>42963</v>
      </c>
      <c r="B712" s="22">
        <v>-0.73628400000000005</v>
      </c>
      <c r="C712" s="23">
        <f t="shared" si="33"/>
        <v>42964</v>
      </c>
      <c r="D712" s="2">
        <f t="shared" si="34"/>
        <v>1</v>
      </c>
      <c r="E712" s="4">
        <f t="shared" si="35"/>
        <v>0.99997954766666663</v>
      </c>
      <c r="F712" s="22">
        <v>11136.684738</v>
      </c>
      <c r="J712" s="7"/>
      <c r="K712" s="7"/>
      <c r="L712" s="3"/>
      <c r="N712" s="6"/>
    </row>
    <row r="713" spans="1:14" x14ac:dyDescent="0.2">
      <c r="A713" s="23">
        <v>42962</v>
      </c>
      <c r="B713" s="22">
        <v>-0.74257099999999998</v>
      </c>
      <c r="C713" s="23">
        <f t="shared" si="33"/>
        <v>42963</v>
      </c>
      <c r="D713" s="2">
        <f t="shared" si="34"/>
        <v>1</v>
      </c>
      <c r="E713" s="4">
        <f t="shared" si="35"/>
        <v>0.99997937302777773</v>
      </c>
      <c r="F713" s="22">
        <v>11136.914459</v>
      </c>
      <c r="J713" s="7"/>
      <c r="K713" s="7"/>
      <c r="L713" s="3"/>
      <c r="N713" s="6"/>
    </row>
    <row r="714" spans="1:14" x14ac:dyDescent="0.2">
      <c r="A714" s="23">
        <v>42961</v>
      </c>
      <c r="B714" s="22">
        <v>-0.73910399999999998</v>
      </c>
      <c r="C714" s="23">
        <f t="shared" si="33"/>
        <v>42962</v>
      </c>
      <c r="D714" s="2">
        <f t="shared" si="34"/>
        <v>1</v>
      </c>
      <c r="E714" s="4">
        <f t="shared" si="35"/>
        <v>0.99997946933333337</v>
      </c>
      <c r="F714" s="22">
        <v>11137.143112</v>
      </c>
      <c r="J714" s="7"/>
      <c r="K714" s="7"/>
      <c r="L714" s="3"/>
      <c r="N714" s="6"/>
    </row>
    <row r="715" spans="1:14" x14ac:dyDescent="0.2">
      <c r="A715" s="23">
        <v>42958</v>
      </c>
      <c r="B715" s="22">
        <v>-0.74208799999999997</v>
      </c>
      <c r="C715" s="23">
        <f t="shared" si="33"/>
        <v>42961</v>
      </c>
      <c r="D715" s="2">
        <f t="shared" si="34"/>
        <v>3</v>
      </c>
      <c r="E715" s="4">
        <f t="shared" si="35"/>
        <v>0.9999381593333333</v>
      </c>
      <c r="F715" s="22">
        <v>11137.831883000001</v>
      </c>
      <c r="J715" s="7"/>
      <c r="K715" s="7"/>
      <c r="L715" s="3"/>
      <c r="N715" s="6"/>
    </row>
    <row r="716" spans="1:14" x14ac:dyDescent="0.2">
      <c r="A716" s="23">
        <v>42957</v>
      </c>
      <c r="B716" s="22">
        <v>-0.73668199999999995</v>
      </c>
      <c r="C716" s="23">
        <f t="shared" si="33"/>
        <v>42958</v>
      </c>
      <c r="D716" s="2">
        <f t="shared" si="34"/>
        <v>1</v>
      </c>
      <c r="E716" s="4">
        <f t="shared" si="35"/>
        <v>0.99997953661111116</v>
      </c>
      <c r="F716" s="22">
        <v>11138.059805000001</v>
      </c>
      <c r="J716" s="7"/>
      <c r="K716" s="7"/>
      <c r="L716" s="3"/>
      <c r="N716" s="6"/>
    </row>
    <row r="717" spans="1:14" x14ac:dyDescent="0.2">
      <c r="A717" s="23">
        <v>42956</v>
      </c>
      <c r="B717" s="22">
        <v>-0.73536000000000001</v>
      </c>
      <c r="C717" s="23">
        <f t="shared" si="33"/>
        <v>42957</v>
      </c>
      <c r="D717" s="2">
        <f t="shared" si="34"/>
        <v>1</v>
      </c>
      <c r="E717" s="4">
        <f t="shared" si="35"/>
        <v>0.99997957333333332</v>
      </c>
      <c r="F717" s="22">
        <v>11138.287323</v>
      </c>
      <c r="J717" s="7"/>
      <c r="K717" s="7"/>
      <c r="L717" s="3"/>
      <c r="N717" s="6"/>
    </row>
    <row r="718" spans="1:14" x14ac:dyDescent="0.2">
      <c r="A718" s="23">
        <v>42955</v>
      </c>
      <c r="B718" s="22">
        <v>-0.73604000000000003</v>
      </c>
      <c r="C718" s="23">
        <f t="shared" si="33"/>
        <v>42956</v>
      </c>
      <c r="D718" s="2">
        <f t="shared" si="34"/>
        <v>1</v>
      </c>
      <c r="E718" s="4">
        <f t="shared" si="35"/>
        <v>0.99997955444444442</v>
      </c>
      <c r="F718" s="22">
        <v>11138.515056</v>
      </c>
      <c r="J718" s="7"/>
      <c r="K718" s="7"/>
      <c r="L718" s="3"/>
      <c r="N718" s="6"/>
    </row>
    <row r="719" spans="1:14" x14ac:dyDescent="0.2">
      <c r="A719" s="23">
        <v>42954</v>
      </c>
      <c r="B719" s="22">
        <v>-0.73310500000000001</v>
      </c>
      <c r="C719" s="23">
        <f t="shared" si="33"/>
        <v>42955</v>
      </c>
      <c r="D719" s="2">
        <f t="shared" si="34"/>
        <v>1</v>
      </c>
      <c r="E719" s="4">
        <f t="shared" si="35"/>
        <v>0.99997963597222217</v>
      </c>
      <c r="F719" s="22">
        <v>11138.741886</v>
      </c>
      <c r="J719" s="7"/>
      <c r="K719" s="7"/>
      <c r="L719" s="3"/>
      <c r="N719" s="6"/>
    </row>
    <row r="720" spans="1:14" x14ac:dyDescent="0.2">
      <c r="A720" s="23">
        <v>42951</v>
      </c>
      <c r="B720" s="22">
        <v>-0.73381300000000005</v>
      </c>
      <c r="C720" s="23">
        <f t="shared" si="33"/>
        <v>42954</v>
      </c>
      <c r="D720" s="2">
        <f t="shared" si="34"/>
        <v>3</v>
      </c>
      <c r="E720" s="4">
        <f t="shared" si="35"/>
        <v>0.99993884891666662</v>
      </c>
      <c r="F720" s="22">
        <v>11139.423074</v>
      </c>
      <c r="J720" s="7"/>
      <c r="K720" s="7"/>
      <c r="L720" s="3"/>
      <c r="N720" s="6"/>
    </row>
    <row r="721" spans="1:14" x14ac:dyDescent="0.2">
      <c r="A721" s="23">
        <v>42950</v>
      </c>
      <c r="B721" s="22">
        <v>-0.73301099999999997</v>
      </c>
      <c r="C721" s="23">
        <f t="shared" si="33"/>
        <v>42951</v>
      </c>
      <c r="D721" s="2">
        <f t="shared" si="34"/>
        <v>1</v>
      </c>
      <c r="E721" s="4">
        <f t="shared" si="35"/>
        <v>0.99997963858333339</v>
      </c>
      <c r="F721" s="22">
        <v>11139.649893</v>
      </c>
      <c r="J721" s="7"/>
      <c r="K721" s="7"/>
      <c r="L721" s="3"/>
      <c r="N721" s="6"/>
    </row>
    <row r="722" spans="1:14" x14ac:dyDescent="0.2">
      <c r="A722" s="23">
        <v>42949</v>
      </c>
      <c r="B722" s="22">
        <v>-0.73264300000000004</v>
      </c>
      <c r="C722" s="23">
        <f t="shared" si="33"/>
        <v>42950</v>
      </c>
      <c r="D722" s="2">
        <f t="shared" si="34"/>
        <v>1</v>
      </c>
      <c r="E722" s="4">
        <f t="shared" si="35"/>
        <v>0.99997964880555557</v>
      </c>
      <c r="F722" s="22">
        <v>11139.876603000001</v>
      </c>
      <c r="J722" s="7"/>
      <c r="K722" s="7"/>
      <c r="L722" s="3"/>
      <c r="N722" s="6"/>
    </row>
    <row r="723" spans="1:14" x14ac:dyDescent="0.2">
      <c r="A723" s="23">
        <v>42947</v>
      </c>
      <c r="B723" s="22">
        <v>-0.73263599999999995</v>
      </c>
      <c r="C723" s="23">
        <f t="shared" si="33"/>
        <v>42949</v>
      </c>
      <c r="D723" s="2">
        <f t="shared" si="34"/>
        <v>2</v>
      </c>
      <c r="E723" s="4">
        <f t="shared" si="35"/>
        <v>0.99995929800000005</v>
      </c>
      <c r="F723" s="22">
        <v>11140.330037</v>
      </c>
      <c r="J723" s="7"/>
      <c r="K723" s="7"/>
      <c r="L723" s="3"/>
      <c r="N723" s="6"/>
    </row>
    <row r="724" spans="1:14" x14ac:dyDescent="0.2">
      <c r="A724" s="23">
        <v>42944</v>
      </c>
      <c r="B724" s="22">
        <v>-0.73868</v>
      </c>
      <c r="C724" s="23">
        <f t="shared" si="33"/>
        <v>42947</v>
      </c>
      <c r="D724" s="2">
        <f t="shared" si="34"/>
        <v>3</v>
      </c>
      <c r="E724" s="4">
        <f t="shared" si="35"/>
        <v>0.99993844333333337</v>
      </c>
      <c r="F724" s="22">
        <v>11141.015841</v>
      </c>
      <c r="J724" s="7"/>
      <c r="K724" s="7"/>
      <c r="L724" s="3"/>
      <c r="N724" s="6"/>
    </row>
    <row r="725" spans="1:14" x14ac:dyDescent="0.2">
      <c r="A725" s="23">
        <v>42943</v>
      </c>
      <c r="B725" s="22">
        <v>-0.73904099999999995</v>
      </c>
      <c r="C725" s="23">
        <f t="shared" si="33"/>
        <v>42944</v>
      </c>
      <c r="D725" s="2">
        <f t="shared" si="34"/>
        <v>1</v>
      </c>
      <c r="E725" s="4">
        <f t="shared" si="35"/>
        <v>0.99997947108333329</v>
      </c>
      <c r="F725" s="22">
        <v>11141.244559000001</v>
      </c>
      <c r="J725" s="7"/>
      <c r="K725" s="7"/>
      <c r="L725" s="3"/>
      <c r="N725" s="6"/>
    </row>
    <row r="726" spans="1:14" x14ac:dyDescent="0.2">
      <c r="A726" s="23">
        <v>42942</v>
      </c>
      <c r="B726" s="22">
        <v>-0.73657399999999995</v>
      </c>
      <c r="C726" s="23">
        <f t="shared" si="33"/>
        <v>42943</v>
      </c>
      <c r="D726" s="2">
        <f t="shared" si="34"/>
        <v>1</v>
      </c>
      <c r="E726" s="4">
        <f t="shared" si="35"/>
        <v>0.99997953961111108</v>
      </c>
      <c r="F726" s="22">
        <v>11141.472518</v>
      </c>
      <c r="J726" s="7"/>
      <c r="K726" s="7"/>
      <c r="L726" s="3"/>
      <c r="N726" s="6"/>
    </row>
    <row r="727" spans="1:14" x14ac:dyDescent="0.2">
      <c r="A727" s="23">
        <v>42941</v>
      </c>
      <c r="B727" s="22">
        <v>-0.73867799999999995</v>
      </c>
      <c r="C727" s="23">
        <f t="shared" si="33"/>
        <v>42942</v>
      </c>
      <c r="D727" s="2">
        <f t="shared" si="34"/>
        <v>1</v>
      </c>
      <c r="E727" s="4">
        <f t="shared" si="35"/>
        <v>0.99997948116666668</v>
      </c>
      <c r="F727" s="22">
        <v>11141.701133</v>
      </c>
      <c r="J727" s="7"/>
      <c r="K727" s="7"/>
      <c r="L727" s="3"/>
      <c r="N727" s="6"/>
    </row>
    <row r="728" spans="1:14" x14ac:dyDescent="0.2">
      <c r="A728" s="23">
        <v>42940</v>
      </c>
      <c r="B728" s="22">
        <v>-0.73849500000000001</v>
      </c>
      <c r="C728" s="23">
        <f t="shared" si="33"/>
        <v>42941</v>
      </c>
      <c r="D728" s="2">
        <f t="shared" si="34"/>
        <v>1</v>
      </c>
      <c r="E728" s="4">
        <f t="shared" si="35"/>
        <v>0.99997948624999999</v>
      </c>
      <c r="F728" s="22">
        <v>11141.929695999999</v>
      </c>
      <c r="J728" s="7"/>
      <c r="K728" s="7"/>
      <c r="L728" s="3"/>
      <c r="N728" s="6"/>
    </row>
    <row r="729" spans="1:14" x14ac:dyDescent="0.2">
      <c r="A729" s="23">
        <v>42937</v>
      </c>
      <c r="B729" s="22">
        <v>-0.74080199999999996</v>
      </c>
      <c r="C729" s="23">
        <f t="shared" si="33"/>
        <v>42940</v>
      </c>
      <c r="D729" s="2">
        <f t="shared" si="34"/>
        <v>3</v>
      </c>
      <c r="E729" s="4">
        <f t="shared" si="35"/>
        <v>0.99993826649999995</v>
      </c>
      <c r="F729" s="22">
        <v>11142.617569</v>
      </c>
      <c r="J729" s="7"/>
      <c r="K729" s="7"/>
      <c r="L729" s="3"/>
      <c r="N729" s="6"/>
    </row>
    <row r="730" spans="1:14" x14ac:dyDescent="0.2">
      <c r="A730" s="23">
        <v>42936</v>
      </c>
      <c r="B730" s="22">
        <v>-0.74166799999999999</v>
      </c>
      <c r="C730" s="23">
        <f t="shared" si="33"/>
        <v>42937</v>
      </c>
      <c r="D730" s="2">
        <f t="shared" si="34"/>
        <v>1</v>
      </c>
      <c r="E730" s="4">
        <f t="shared" si="35"/>
        <v>0.99997939811111114</v>
      </c>
      <c r="F730" s="22">
        <v>11142.847132999999</v>
      </c>
      <c r="J730" s="7"/>
      <c r="K730" s="7"/>
      <c r="L730" s="3"/>
      <c r="N730" s="6"/>
    </row>
    <row r="731" spans="1:14" x14ac:dyDescent="0.2">
      <c r="A731" s="23">
        <v>42935</v>
      </c>
      <c r="B731" s="22">
        <v>-0.73913799999999996</v>
      </c>
      <c r="C731" s="23">
        <f t="shared" si="33"/>
        <v>42936</v>
      </c>
      <c r="D731" s="2">
        <f t="shared" si="34"/>
        <v>1</v>
      </c>
      <c r="E731" s="4">
        <f t="shared" si="35"/>
        <v>0.99997946838888885</v>
      </c>
      <c r="F731" s="22">
        <v>11143.075918</v>
      </c>
      <c r="J731" s="7"/>
      <c r="K731" s="7"/>
      <c r="L731" s="3"/>
      <c r="N731" s="6"/>
    </row>
    <row r="732" spans="1:14" x14ac:dyDescent="0.2">
      <c r="A732" s="23">
        <v>42934</v>
      </c>
      <c r="B732" s="22">
        <v>-0.73809800000000003</v>
      </c>
      <c r="C732" s="23">
        <f t="shared" si="33"/>
        <v>42935</v>
      </c>
      <c r="D732" s="2">
        <f t="shared" si="34"/>
        <v>1</v>
      </c>
      <c r="E732" s="4">
        <f t="shared" si="35"/>
        <v>0.9999794972777778</v>
      </c>
      <c r="F732" s="22">
        <v>11143.304386</v>
      </c>
      <c r="J732" s="7"/>
      <c r="K732" s="7"/>
      <c r="L732" s="3"/>
      <c r="N732" s="6"/>
    </row>
    <row r="733" spans="1:14" x14ac:dyDescent="0.2">
      <c r="A733" s="23">
        <v>42933</v>
      </c>
      <c r="B733" s="22">
        <v>-0.74168000000000001</v>
      </c>
      <c r="C733" s="23">
        <f t="shared" si="33"/>
        <v>42934</v>
      </c>
      <c r="D733" s="2">
        <f t="shared" si="34"/>
        <v>1</v>
      </c>
      <c r="E733" s="4">
        <f t="shared" si="35"/>
        <v>0.99997939777777778</v>
      </c>
      <c r="F733" s="22">
        <v>11143.533968</v>
      </c>
      <c r="J733" s="7"/>
      <c r="K733" s="7"/>
      <c r="L733" s="3"/>
      <c r="N733" s="6"/>
    </row>
    <row r="734" spans="1:14" x14ac:dyDescent="0.2">
      <c r="A734" s="23">
        <v>42930</v>
      </c>
      <c r="B734" s="22">
        <v>-0.74049600000000004</v>
      </c>
      <c r="C734" s="23">
        <f t="shared" si="33"/>
        <v>42933</v>
      </c>
      <c r="D734" s="2">
        <f t="shared" si="34"/>
        <v>3</v>
      </c>
      <c r="E734" s="4">
        <f t="shared" si="35"/>
        <v>0.99993829199999995</v>
      </c>
      <c r="F734" s="22">
        <v>11144.221656</v>
      </c>
      <c r="J734" s="7"/>
      <c r="K734" s="7"/>
      <c r="L734" s="3"/>
      <c r="N734" s="6"/>
    </row>
    <row r="735" spans="1:14" x14ac:dyDescent="0.2">
      <c r="A735" s="23">
        <v>42929</v>
      </c>
      <c r="B735" s="22">
        <v>-0.73709899999999995</v>
      </c>
      <c r="C735" s="23">
        <f t="shared" si="33"/>
        <v>42930</v>
      </c>
      <c r="D735" s="2">
        <f t="shared" si="34"/>
        <v>1</v>
      </c>
      <c r="E735" s="4">
        <f t="shared" si="35"/>
        <v>0.99997952502777776</v>
      </c>
      <c r="F735" s="22">
        <v>11144.449838</v>
      </c>
      <c r="J735" s="7"/>
      <c r="K735" s="7"/>
      <c r="L735" s="3"/>
      <c r="N735" s="6"/>
    </row>
    <row r="736" spans="1:14" x14ac:dyDescent="0.2">
      <c r="A736" s="23">
        <v>42928</v>
      </c>
      <c r="B736" s="22">
        <v>-0.739842</v>
      </c>
      <c r="C736" s="23">
        <f t="shared" si="33"/>
        <v>42929</v>
      </c>
      <c r="D736" s="2">
        <f t="shared" si="34"/>
        <v>1</v>
      </c>
      <c r="E736" s="4">
        <f t="shared" si="35"/>
        <v>0.99997944883333334</v>
      </c>
      <c r="F736" s="22">
        <v>11144.678873999999</v>
      </c>
      <c r="J736" s="7"/>
      <c r="K736" s="7"/>
      <c r="L736" s="3"/>
      <c r="N736" s="6"/>
    </row>
    <row r="737" spans="1:14" x14ac:dyDescent="0.2">
      <c r="A737" s="23">
        <v>42927</v>
      </c>
      <c r="B737" s="22">
        <v>-0.74090699999999998</v>
      </c>
      <c r="C737" s="23">
        <f t="shared" si="33"/>
        <v>42928</v>
      </c>
      <c r="D737" s="2">
        <f t="shared" si="34"/>
        <v>1</v>
      </c>
      <c r="E737" s="4">
        <f t="shared" si="35"/>
        <v>0.99997941925</v>
      </c>
      <c r="F737" s="22">
        <v>11144.908245000001</v>
      </c>
      <c r="J737" s="7"/>
      <c r="K737" s="7"/>
      <c r="L737" s="3"/>
      <c r="N737" s="6"/>
    </row>
    <row r="738" spans="1:14" x14ac:dyDescent="0.2">
      <c r="A738" s="23">
        <v>42926</v>
      </c>
      <c r="B738" s="22">
        <v>-0.739066</v>
      </c>
      <c r="C738" s="23">
        <f t="shared" si="33"/>
        <v>42927</v>
      </c>
      <c r="D738" s="2">
        <f t="shared" si="34"/>
        <v>1</v>
      </c>
      <c r="E738" s="4">
        <f t="shared" si="35"/>
        <v>0.9999794703888889</v>
      </c>
      <c r="F738" s="22">
        <v>11145.137049999999</v>
      </c>
      <c r="J738" s="7"/>
      <c r="K738" s="7"/>
      <c r="L738" s="3"/>
      <c r="N738" s="6"/>
    </row>
    <row r="739" spans="1:14" x14ac:dyDescent="0.2">
      <c r="A739" s="23">
        <v>42923</v>
      </c>
      <c r="B739" s="22">
        <v>-0.738541</v>
      </c>
      <c r="C739" s="23">
        <f t="shared" si="33"/>
        <v>42926</v>
      </c>
      <c r="D739" s="2">
        <f t="shared" si="34"/>
        <v>3</v>
      </c>
      <c r="E739" s="4">
        <f t="shared" si="35"/>
        <v>0.99993845491666666</v>
      </c>
      <c r="F739" s="22">
        <v>11145.823021</v>
      </c>
      <c r="J739" s="7"/>
      <c r="K739" s="7"/>
      <c r="L739" s="3"/>
      <c r="N739" s="6"/>
    </row>
    <row r="740" spans="1:14" x14ac:dyDescent="0.2">
      <c r="A740" s="23">
        <v>42922</v>
      </c>
      <c r="B740" s="22">
        <v>-0.73896799999999996</v>
      </c>
      <c r="C740" s="23">
        <f t="shared" si="33"/>
        <v>42923</v>
      </c>
      <c r="D740" s="2">
        <f t="shared" si="34"/>
        <v>1</v>
      </c>
      <c r="E740" s="4">
        <f t="shared" si="35"/>
        <v>0.99997947311111113</v>
      </c>
      <c r="F740" s="22">
        <v>11146.051815000001</v>
      </c>
      <c r="J740" s="7"/>
      <c r="K740" s="7"/>
      <c r="L740" s="3"/>
      <c r="N740" s="6"/>
    </row>
    <row r="741" spans="1:14" x14ac:dyDescent="0.2">
      <c r="A741" s="23">
        <v>42921</v>
      </c>
      <c r="B741" s="22">
        <v>-0.73798299999999994</v>
      </c>
      <c r="C741" s="23">
        <f t="shared" si="33"/>
        <v>42922</v>
      </c>
      <c r="D741" s="2">
        <f t="shared" si="34"/>
        <v>1</v>
      </c>
      <c r="E741" s="4">
        <f t="shared" si="35"/>
        <v>0.99997950047222217</v>
      </c>
      <c r="F741" s="22">
        <v>11146.280307999999</v>
      </c>
      <c r="J741" s="7"/>
      <c r="K741" s="7"/>
      <c r="L741" s="3"/>
      <c r="N741" s="6"/>
    </row>
    <row r="742" spans="1:14" x14ac:dyDescent="0.2">
      <c r="A742" s="23">
        <v>42920</v>
      </c>
      <c r="B742" s="22">
        <v>-0.73643800000000004</v>
      </c>
      <c r="C742" s="23">
        <f t="shared" si="33"/>
        <v>42921</v>
      </c>
      <c r="D742" s="2">
        <f t="shared" si="34"/>
        <v>1</v>
      </c>
      <c r="E742" s="4">
        <f t="shared" si="35"/>
        <v>0.99997954338888884</v>
      </c>
      <c r="F742" s="22">
        <v>11146.508328</v>
      </c>
      <c r="J742" s="7"/>
      <c r="K742" s="7"/>
      <c r="L742" s="3"/>
      <c r="N742" s="6"/>
    </row>
    <row r="743" spans="1:14" x14ac:dyDescent="0.2">
      <c r="A743" s="23">
        <v>42919</v>
      </c>
      <c r="B743" s="22">
        <v>-0.73873599999999995</v>
      </c>
      <c r="C743" s="23">
        <f t="shared" si="33"/>
        <v>42920</v>
      </c>
      <c r="D743" s="2">
        <f t="shared" si="34"/>
        <v>1</v>
      </c>
      <c r="E743" s="4">
        <f t="shared" si="35"/>
        <v>0.99997947955555555</v>
      </c>
      <c r="F743" s="22">
        <v>11146.737064000001</v>
      </c>
      <c r="J743" s="7"/>
      <c r="K743" s="7"/>
      <c r="L743" s="3"/>
      <c r="N743" s="6"/>
    </row>
    <row r="744" spans="1:14" x14ac:dyDescent="0.2">
      <c r="A744" s="23">
        <v>42916</v>
      </c>
      <c r="B744" s="22">
        <v>-0.734155</v>
      </c>
      <c r="C744" s="23">
        <f t="shared" si="33"/>
        <v>42919</v>
      </c>
      <c r="D744" s="2">
        <f t="shared" si="34"/>
        <v>3</v>
      </c>
      <c r="E744" s="4">
        <f t="shared" si="35"/>
        <v>0.99993882041666671</v>
      </c>
      <c r="F744" s="22">
        <v>11147.419057999999</v>
      </c>
      <c r="J744" s="7"/>
      <c r="K744" s="7"/>
      <c r="L744" s="3"/>
      <c r="N744" s="6"/>
    </row>
    <row r="745" spans="1:14" x14ac:dyDescent="0.2">
      <c r="A745" s="23">
        <v>42915</v>
      </c>
      <c r="B745" s="22">
        <v>-0.73426599999999997</v>
      </c>
      <c r="C745" s="23">
        <f t="shared" si="33"/>
        <v>42916</v>
      </c>
      <c r="D745" s="2">
        <f t="shared" si="34"/>
        <v>1</v>
      </c>
      <c r="E745" s="4">
        <f t="shared" si="35"/>
        <v>0.99997960372222228</v>
      </c>
      <c r="F745" s="22">
        <v>11147.646428</v>
      </c>
      <c r="J745" s="7"/>
      <c r="K745" s="7"/>
      <c r="L745" s="3"/>
      <c r="N745" s="6"/>
    </row>
    <row r="746" spans="1:14" x14ac:dyDescent="0.2">
      <c r="A746" s="23">
        <v>42914</v>
      </c>
      <c r="B746" s="22">
        <v>-0.74024000000000001</v>
      </c>
      <c r="C746" s="23">
        <f t="shared" si="33"/>
        <v>42915</v>
      </c>
      <c r="D746" s="2">
        <f t="shared" si="34"/>
        <v>1</v>
      </c>
      <c r="E746" s="4">
        <f t="shared" si="35"/>
        <v>0.99997943777777776</v>
      </c>
      <c r="F746" s="22">
        <v>11147.875652999999</v>
      </c>
      <c r="J746" s="7"/>
      <c r="K746" s="7"/>
      <c r="L746" s="3"/>
      <c r="N746" s="6"/>
    </row>
    <row r="747" spans="1:14" x14ac:dyDescent="0.2">
      <c r="A747" s="23">
        <v>42913</v>
      </c>
      <c r="B747" s="22">
        <v>-0.738147</v>
      </c>
      <c r="C747" s="23">
        <f t="shared" si="33"/>
        <v>42914</v>
      </c>
      <c r="D747" s="2">
        <f t="shared" si="34"/>
        <v>1</v>
      </c>
      <c r="E747" s="4">
        <f t="shared" si="35"/>
        <v>0.99997949591666668</v>
      </c>
      <c r="F747" s="22">
        <v>11148.104235000001</v>
      </c>
      <c r="J747" s="7"/>
      <c r="K747" s="7"/>
      <c r="L747" s="3"/>
      <c r="N747" s="6"/>
    </row>
    <row r="748" spans="1:14" x14ac:dyDescent="0.2">
      <c r="A748" s="23">
        <v>42912</v>
      </c>
      <c r="B748" s="22">
        <v>-0.73952600000000002</v>
      </c>
      <c r="C748" s="23">
        <f t="shared" si="33"/>
        <v>42913</v>
      </c>
      <c r="D748" s="2">
        <f t="shared" si="34"/>
        <v>1</v>
      </c>
      <c r="E748" s="4">
        <f t="shared" si="35"/>
        <v>0.99997945761111107</v>
      </c>
      <c r="F748" s="22">
        <v>11148.333248000001</v>
      </c>
      <c r="J748" s="7"/>
      <c r="K748" s="7"/>
      <c r="L748" s="3"/>
      <c r="N748" s="6"/>
    </row>
    <row r="749" spans="1:14" x14ac:dyDescent="0.2">
      <c r="A749" s="23">
        <v>42909</v>
      </c>
      <c r="B749" s="22">
        <v>-0.73172300000000001</v>
      </c>
      <c r="C749" s="23">
        <f t="shared" si="33"/>
        <v>42912</v>
      </c>
      <c r="D749" s="2">
        <f t="shared" si="34"/>
        <v>3</v>
      </c>
      <c r="E749" s="4">
        <f t="shared" si="35"/>
        <v>0.99993902308333338</v>
      </c>
      <c r="F749" s="22">
        <v>11149.013080000001</v>
      </c>
      <c r="J749" s="7"/>
      <c r="K749" s="7"/>
      <c r="L749" s="3"/>
      <c r="N749" s="6"/>
    </row>
    <row r="750" spans="1:14" x14ac:dyDescent="0.2">
      <c r="A750" s="23">
        <v>42908</v>
      </c>
      <c r="B750" s="22">
        <v>-0.73488500000000001</v>
      </c>
      <c r="C750" s="23">
        <f t="shared" si="33"/>
        <v>42909</v>
      </c>
      <c r="D750" s="2">
        <f t="shared" si="34"/>
        <v>1</v>
      </c>
      <c r="E750" s="4">
        <f t="shared" si="35"/>
        <v>0.99997958652777774</v>
      </c>
      <c r="F750" s="22">
        <v>11149.240674999999</v>
      </c>
      <c r="J750" s="7"/>
      <c r="K750" s="7"/>
      <c r="L750" s="3"/>
      <c r="N750" s="6"/>
    </row>
    <row r="751" spans="1:14" x14ac:dyDescent="0.2">
      <c r="A751" s="23">
        <v>42907</v>
      </c>
      <c r="B751" s="22">
        <v>-0.73638099999999995</v>
      </c>
      <c r="C751" s="23">
        <f t="shared" si="33"/>
        <v>42908</v>
      </c>
      <c r="D751" s="2">
        <f t="shared" si="34"/>
        <v>1</v>
      </c>
      <c r="E751" s="4">
        <f t="shared" si="35"/>
        <v>0.99997954497222219</v>
      </c>
      <c r="F751" s="22">
        <v>11149.468738</v>
      </c>
      <c r="J751" s="7"/>
      <c r="K751" s="7"/>
      <c r="L751" s="3"/>
      <c r="N751" s="6"/>
    </row>
    <row r="752" spans="1:14" x14ac:dyDescent="0.2">
      <c r="A752" s="23">
        <v>42906</v>
      </c>
      <c r="B752" s="22">
        <v>-0.73738099999999995</v>
      </c>
      <c r="C752" s="23">
        <f t="shared" si="33"/>
        <v>42907</v>
      </c>
      <c r="D752" s="2">
        <f t="shared" si="34"/>
        <v>1</v>
      </c>
      <c r="E752" s="4">
        <f t="shared" si="35"/>
        <v>0.99997951719444444</v>
      </c>
      <c r="F752" s="22">
        <v>11149.697115000001</v>
      </c>
      <c r="J752" s="7"/>
      <c r="K752" s="7"/>
      <c r="L752" s="3"/>
      <c r="N752" s="6"/>
    </row>
    <row r="753" spans="1:14" x14ac:dyDescent="0.2">
      <c r="A753" s="23">
        <v>42905</v>
      </c>
      <c r="B753" s="22">
        <v>-0.73328700000000002</v>
      </c>
      <c r="C753" s="23">
        <f t="shared" si="33"/>
        <v>42906</v>
      </c>
      <c r="D753" s="2">
        <f t="shared" si="34"/>
        <v>1</v>
      </c>
      <c r="E753" s="4">
        <f t="shared" si="35"/>
        <v>0.99997963091666664</v>
      </c>
      <c r="F753" s="22">
        <v>11149.924229</v>
      </c>
      <c r="J753" s="7"/>
      <c r="K753" s="7"/>
      <c r="L753" s="3"/>
      <c r="N753" s="6"/>
    </row>
    <row r="754" spans="1:14" x14ac:dyDescent="0.2">
      <c r="A754" s="23">
        <v>42902</v>
      </c>
      <c r="B754" s="22">
        <v>-0.73423000000000005</v>
      </c>
      <c r="C754" s="23">
        <f t="shared" si="33"/>
        <v>42905</v>
      </c>
      <c r="D754" s="2">
        <f t="shared" si="34"/>
        <v>3</v>
      </c>
      <c r="E754" s="4">
        <f t="shared" si="35"/>
        <v>0.99993881416666663</v>
      </c>
      <c r="F754" s="22">
        <v>11150.606487999999</v>
      </c>
      <c r="J754" s="7"/>
      <c r="K754" s="7"/>
      <c r="L754" s="3"/>
      <c r="N754" s="6"/>
    </row>
    <row r="755" spans="1:14" x14ac:dyDescent="0.2">
      <c r="A755" s="23">
        <v>42901</v>
      </c>
      <c r="B755" s="22">
        <v>-0.735765</v>
      </c>
      <c r="C755" s="23">
        <f t="shared" si="33"/>
        <v>42902</v>
      </c>
      <c r="D755" s="2">
        <f t="shared" si="34"/>
        <v>1</v>
      </c>
      <c r="E755" s="4">
        <f t="shared" si="35"/>
        <v>0.99997956208333338</v>
      </c>
      <c r="F755" s="22">
        <v>11150.834387999999</v>
      </c>
      <c r="J755" s="7"/>
      <c r="K755" s="7"/>
      <c r="L755" s="3"/>
      <c r="N755" s="6"/>
    </row>
    <row r="756" spans="1:14" x14ac:dyDescent="0.2">
      <c r="A756" s="23">
        <v>42900</v>
      </c>
      <c r="B756" s="22">
        <v>-0.73583500000000002</v>
      </c>
      <c r="C756" s="23">
        <f t="shared" si="33"/>
        <v>42901</v>
      </c>
      <c r="D756" s="2">
        <f t="shared" si="34"/>
        <v>1</v>
      </c>
      <c r="E756" s="4">
        <f t="shared" si="35"/>
        <v>0.99997956013888889</v>
      </c>
      <c r="F756" s="22">
        <v>11151.062314000001</v>
      </c>
      <c r="J756" s="7"/>
      <c r="K756" s="7"/>
      <c r="L756" s="3"/>
      <c r="N756" s="6"/>
    </row>
    <row r="757" spans="1:14" x14ac:dyDescent="0.2">
      <c r="A757" s="23">
        <v>42899</v>
      </c>
      <c r="B757" s="22">
        <v>-0.73740300000000003</v>
      </c>
      <c r="C757" s="23">
        <f t="shared" si="33"/>
        <v>42900</v>
      </c>
      <c r="D757" s="2">
        <f t="shared" si="34"/>
        <v>1</v>
      </c>
      <c r="E757" s="4">
        <f t="shared" si="35"/>
        <v>0.99997951658333328</v>
      </c>
      <c r="F757" s="22">
        <v>11151.290730999999</v>
      </c>
      <c r="J757" s="7"/>
      <c r="K757" s="7"/>
      <c r="L757" s="3"/>
      <c r="N757" s="6"/>
    </row>
    <row r="758" spans="1:14" x14ac:dyDescent="0.2">
      <c r="A758" s="23">
        <v>42898</v>
      </c>
      <c r="B758" s="22">
        <v>-0.74022200000000005</v>
      </c>
      <c r="C758" s="23">
        <f t="shared" si="33"/>
        <v>42899</v>
      </c>
      <c r="D758" s="2">
        <f t="shared" si="34"/>
        <v>1</v>
      </c>
      <c r="E758" s="4">
        <f t="shared" si="35"/>
        <v>0.9999794382777778</v>
      </c>
      <c r="F758" s="22">
        <v>11151.520025</v>
      </c>
      <c r="J758" s="7"/>
      <c r="K758" s="7"/>
      <c r="L758" s="3"/>
      <c r="N758" s="6"/>
    </row>
    <row r="759" spans="1:14" x14ac:dyDescent="0.2">
      <c r="A759" s="23">
        <v>42895</v>
      </c>
      <c r="B759" s="22">
        <v>-0.73998900000000001</v>
      </c>
      <c r="C759" s="23">
        <f t="shared" si="33"/>
        <v>42898</v>
      </c>
      <c r="D759" s="2">
        <f t="shared" si="34"/>
        <v>3</v>
      </c>
      <c r="E759" s="4">
        <f t="shared" si="35"/>
        <v>0.99993833425</v>
      </c>
      <c r="F759" s="22">
        <v>11152.207734</v>
      </c>
      <c r="J759" s="7"/>
      <c r="K759" s="7"/>
      <c r="L759" s="3"/>
      <c r="N759" s="6"/>
    </row>
    <row r="760" spans="1:14" x14ac:dyDescent="0.2">
      <c r="A760" s="23">
        <v>42894</v>
      </c>
      <c r="B760" s="22">
        <v>-0.73534900000000003</v>
      </c>
      <c r="C760" s="23">
        <f t="shared" si="33"/>
        <v>42895</v>
      </c>
      <c r="D760" s="2">
        <f t="shared" si="34"/>
        <v>1</v>
      </c>
      <c r="E760" s="4">
        <f t="shared" si="35"/>
        <v>0.9999795736388889</v>
      </c>
      <c r="F760" s="22">
        <v>11152.435538</v>
      </c>
      <c r="J760" s="7"/>
      <c r="K760" s="7"/>
      <c r="L760" s="3"/>
      <c r="N760" s="6"/>
    </row>
    <row r="761" spans="1:14" x14ac:dyDescent="0.2">
      <c r="A761" s="23">
        <v>42893</v>
      </c>
      <c r="B761" s="22">
        <v>-0.74065199999999998</v>
      </c>
      <c r="C761" s="23">
        <f t="shared" si="33"/>
        <v>42894</v>
      </c>
      <c r="D761" s="2">
        <f t="shared" si="34"/>
        <v>1</v>
      </c>
      <c r="E761" s="4">
        <f t="shared" si="35"/>
        <v>0.99997942633333337</v>
      </c>
      <c r="F761" s="22">
        <v>11152.664989000001</v>
      </c>
      <c r="J761" s="7"/>
      <c r="K761" s="7"/>
      <c r="L761" s="3"/>
      <c r="N761" s="6"/>
    </row>
    <row r="762" spans="1:14" x14ac:dyDescent="0.2">
      <c r="A762" s="23">
        <v>42892</v>
      </c>
      <c r="B762" s="22">
        <v>-0.73341599999999996</v>
      </c>
      <c r="C762" s="23">
        <f t="shared" si="33"/>
        <v>42893</v>
      </c>
      <c r="D762" s="2">
        <f t="shared" si="34"/>
        <v>1</v>
      </c>
      <c r="E762" s="4">
        <f t="shared" si="35"/>
        <v>0.99997962733333334</v>
      </c>
      <c r="F762" s="22">
        <v>11152.892202999999</v>
      </c>
      <c r="J762" s="7"/>
      <c r="K762" s="7"/>
      <c r="L762" s="3"/>
      <c r="N762" s="6"/>
    </row>
    <row r="763" spans="1:14" x14ac:dyDescent="0.2">
      <c r="A763" s="23">
        <v>42888</v>
      </c>
      <c r="B763" s="22">
        <v>-0.73219100000000004</v>
      </c>
      <c r="C763" s="23">
        <f t="shared" si="33"/>
        <v>42892</v>
      </c>
      <c r="D763" s="2">
        <f t="shared" si="34"/>
        <v>4</v>
      </c>
      <c r="E763" s="4">
        <f t="shared" si="35"/>
        <v>0.99991864544444442</v>
      </c>
      <c r="F763" s="22">
        <v>11153.799615</v>
      </c>
      <c r="J763" s="7"/>
      <c r="K763" s="7"/>
      <c r="L763" s="3"/>
      <c r="N763" s="6"/>
    </row>
    <row r="764" spans="1:14" x14ac:dyDescent="0.2">
      <c r="A764" s="23">
        <v>42887</v>
      </c>
      <c r="B764" s="22">
        <v>-0.73693500000000001</v>
      </c>
      <c r="C764" s="23">
        <f t="shared" si="33"/>
        <v>42888</v>
      </c>
      <c r="D764" s="2">
        <f t="shared" si="34"/>
        <v>1</v>
      </c>
      <c r="E764" s="4">
        <f t="shared" si="35"/>
        <v>0.99997952958333336</v>
      </c>
      <c r="F764" s="22">
        <v>11154.027942999999</v>
      </c>
      <c r="J764" s="7"/>
      <c r="K764" s="7"/>
      <c r="L764" s="3"/>
      <c r="N764" s="6"/>
    </row>
    <row r="765" spans="1:14" x14ac:dyDescent="0.2">
      <c r="A765" s="23">
        <v>42886</v>
      </c>
      <c r="B765" s="22">
        <v>-0.73483600000000004</v>
      </c>
      <c r="C765" s="23">
        <f t="shared" si="33"/>
        <v>42887</v>
      </c>
      <c r="D765" s="2">
        <f t="shared" si="34"/>
        <v>1</v>
      </c>
      <c r="E765" s="4">
        <f t="shared" si="35"/>
        <v>0.99997958788888885</v>
      </c>
      <c r="F765" s="22">
        <v>11154.255625</v>
      </c>
      <c r="J765" s="7"/>
      <c r="K765" s="7"/>
      <c r="L765" s="3"/>
      <c r="N765" s="6"/>
    </row>
    <row r="766" spans="1:14" x14ac:dyDescent="0.2">
      <c r="A766" s="23">
        <v>42885</v>
      </c>
      <c r="B766" s="22">
        <v>-0.73006400000000005</v>
      </c>
      <c r="C766" s="23">
        <f t="shared" si="33"/>
        <v>42886</v>
      </c>
      <c r="D766" s="2">
        <f t="shared" si="34"/>
        <v>1</v>
      </c>
      <c r="E766" s="4">
        <f t="shared" si="35"/>
        <v>0.9999797204444445</v>
      </c>
      <c r="F766" s="22">
        <v>11154.481833</v>
      </c>
      <c r="J766" s="7"/>
      <c r="K766" s="7"/>
      <c r="L766" s="3"/>
      <c r="N766" s="6"/>
    </row>
    <row r="767" spans="1:14" x14ac:dyDescent="0.2">
      <c r="A767" s="23">
        <v>42884</v>
      </c>
      <c r="B767" s="22">
        <v>-0.73720399999999997</v>
      </c>
      <c r="C767" s="23">
        <f t="shared" si="33"/>
        <v>42885</v>
      </c>
      <c r="D767" s="2">
        <f t="shared" si="34"/>
        <v>1</v>
      </c>
      <c r="E767" s="4">
        <f t="shared" si="35"/>
        <v>0.99997952211111107</v>
      </c>
      <c r="F767" s="22">
        <v>11154.710257999999</v>
      </c>
      <c r="J767" s="7"/>
      <c r="K767" s="7"/>
      <c r="L767" s="3"/>
      <c r="N767" s="6"/>
    </row>
    <row r="768" spans="1:14" x14ac:dyDescent="0.2">
      <c r="A768" s="23">
        <v>42881</v>
      </c>
      <c r="B768" s="22">
        <v>-0.74118799999999996</v>
      </c>
      <c r="C768" s="23">
        <f t="shared" si="33"/>
        <v>42884</v>
      </c>
      <c r="D768" s="2">
        <f t="shared" si="34"/>
        <v>3</v>
      </c>
      <c r="E768" s="4">
        <f t="shared" si="35"/>
        <v>0.99993823433333329</v>
      </c>
      <c r="F768" s="22">
        <v>11155.399278999999</v>
      </c>
      <c r="J768" s="7"/>
      <c r="K768" s="7"/>
      <c r="L768" s="3"/>
      <c r="N768" s="6"/>
    </row>
    <row r="769" spans="1:14" x14ac:dyDescent="0.2">
      <c r="A769" s="23">
        <v>42879</v>
      </c>
      <c r="B769" s="22">
        <v>-0.74541800000000003</v>
      </c>
      <c r="C769" s="23">
        <f t="shared" si="33"/>
        <v>42881</v>
      </c>
      <c r="D769" s="2">
        <f t="shared" si="34"/>
        <v>2</v>
      </c>
      <c r="E769" s="4">
        <f t="shared" si="35"/>
        <v>0.99995858788888892</v>
      </c>
      <c r="F769" s="22">
        <v>11155.861267</v>
      </c>
      <c r="J769" s="7"/>
      <c r="K769" s="7"/>
      <c r="L769" s="3"/>
      <c r="N769" s="6"/>
    </row>
    <row r="770" spans="1:14" x14ac:dyDescent="0.2">
      <c r="A770" s="23">
        <v>42878</v>
      </c>
      <c r="B770" s="22">
        <v>-0.73223899999999997</v>
      </c>
      <c r="C770" s="23">
        <f t="shared" si="33"/>
        <v>42879</v>
      </c>
      <c r="D770" s="2">
        <f t="shared" si="34"/>
        <v>1</v>
      </c>
      <c r="E770" s="4">
        <f t="shared" si="35"/>
        <v>0.99997966002777783</v>
      </c>
      <c r="F770" s="22">
        <v>11156.088182</v>
      </c>
      <c r="J770" s="7"/>
      <c r="K770" s="7"/>
      <c r="L770" s="3"/>
      <c r="N770" s="6"/>
    </row>
    <row r="771" spans="1:14" x14ac:dyDescent="0.2">
      <c r="A771" s="23">
        <v>42877</v>
      </c>
      <c r="B771" s="22">
        <v>-0.732904</v>
      </c>
      <c r="C771" s="23">
        <f t="shared" si="33"/>
        <v>42878</v>
      </c>
      <c r="D771" s="2">
        <f t="shared" si="34"/>
        <v>1</v>
      </c>
      <c r="E771" s="4">
        <f t="shared" si="35"/>
        <v>0.99997964155555552</v>
      </c>
      <c r="F771" s="22">
        <v>11156.315307000001</v>
      </c>
      <c r="J771" s="7"/>
      <c r="K771" s="7"/>
      <c r="L771" s="3"/>
      <c r="N771" s="6"/>
    </row>
    <row r="772" spans="1:14" x14ac:dyDescent="0.2">
      <c r="A772" s="23">
        <v>42874</v>
      </c>
      <c r="B772" s="22">
        <v>-0.73418099999999997</v>
      </c>
      <c r="C772" s="23">
        <f t="shared" si="33"/>
        <v>42877</v>
      </c>
      <c r="D772" s="2">
        <f t="shared" si="34"/>
        <v>3</v>
      </c>
      <c r="E772" s="4">
        <f t="shared" si="35"/>
        <v>0.99993881824999997</v>
      </c>
      <c r="F772" s="22">
        <v>11156.997912000001</v>
      </c>
      <c r="J772" s="7"/>
      <c r="K772" s="7"/>
      <c r="L772" s="3"/>
      <c r="N772" s="6"/>
    </row>
    <row r="773" spans="1:14" x14ac:dyDescent="0.2">
      <c r="A773" s="23">
        <v>42873</v>
      </c>
      <c r="B773" s="22">
        <v>-0.73531800000000003</v>
      </c>
      <c r="C773" s="23">
        <f t="shared" ref="C773:C836" si="36">A772</f>
        <v>42874</v>
      </c>
      <c r="D773" s="2">
        <f t="shared" ref="D773:D836" si="37">C773-A773</f>
        <v>1</v>
      </c>
      <c r="E773" s="4">
        <f t="shared" ref="E773:E836" si="38">1+B773/360*(C773-A773)/100</f>
        <v>0.99997957449999997</v>
      </c>
      <c r="F773" s="22">
        <v>11157.225804</v>
      </c>
      <c r="J773" s="7"/>
      <c r="K773" s="7"/>
      <c r="L773" s="3"/>
      <c r="N773" s="6"/>
    </row>
    <row r="774" spans="1:14" x14ac:dyDescent="0.2">
      <c r="A774" s="23">
        <v>42872</v>
      </c>
      <c r="B774" s="22">
        <v>-0.73429</v>
      </c>
      <c r="C774" s="23">
        <f t="shared" si="36"/>
        <v>42873</v>
      </c>
      <c r="D774" s="2">
        <f t="shared" si="37"/>
        <v>1</v>
      </c>
      <c r="E774" s="4">
        <f t="shared" si="38"/>
        <v>0.99997960305555555</v>
      </c>
      <c r="F774" s="22">
        <v>11157.453382</v>
      </c>
      <c r="J774" s="7"/>
      <c r="K774" s="7"/>
      <c r="L774" s="3"/>
      <c r="N774" s="6"/>
    </row>
    <row r="775" spans="1:14" x14ac:dyDescent="0.2">
      <c r="A775" s="23">
        <v>42871</v>
      </c>
      <c r="B775" s="22">
        <v>-0.73665599999999998</v>
      </c>
      <c r="C775" s="23">
        <f t="shared" si="36"/>
        <v>42872</v>
      </c>
      <c r="D775" s="2">
        <f t="shared" si="37"/>
        <v>1</v>
      </c>
      <c r="E775" s="4">
        <f t="shared" si="38"/>
        <v>0.99997953733333333</v>
      </c>
      <c r="F775" s="22">
        <v>11157.681698</v>
      </c>
      <c r="J775" s="7"/>
      <c r="K775" s="7"/>
      <c r="L775" s="3"/>
      <c r="N775" s="6"/>
    </row>
    <row r="776" spans="1:14" x14ac:dyDescent="0.2">
      <c r="A776" s="23">
        <v>42870</v>
      </c>
      <c r="B776" s="22">
        <v>-0.73679799999999995</v>
      </c>
      <c r="C776" s="23">
        <f t="shared" si="36"/>
        <v>42871</v>
      </c>
      <c r="D776" s="2">
        <f t="shared" si="37"/>
        <v>1</v>
      </c>
      <c r="E776" s="4">
        <f t="shared" si="38"/>
        <v>0.9999795333888889</v>
      </c>
      <c r="F776" s="22">
        <v>11157.910062999999</v>
      </c>
      <c r="J776" s="7"/>
      <c r="K776" s="7"/>
      <c r="L776" s="3"/>
      <c r="N776" s="6"/>
    </row>
    <row r="777" spans="1:14" x14ac:dyDescent="0.2">
      <c r="A777" s="23">
        <v>42867</v>
      </c>
      <c r="B777" s="22">
        <v>-0.73551299999999997</v>
      </c>
      <c r="C777" s="23">
        <f t="shared" si="36"/>
        <v>42870</v>
      </c>
      <c r="D777" s="2">
        <f t="shared" si="37"/>
        <v>3</v>
      </c>
      <c r="E777" s="4">
        <f t="shared" si="38"/>
        <v>0.99993870725</v>
      </c>
      <c r="F777" s="22">
        <v>11158.594004</v>
      </c>
      <c r="J777" s="7"/>
      <c r="K777" s="7"/>
      <c r="L777" s="3"/>
      <c r="N777" s="6"/>
    </row>
    <row r="778" spans="1:14" x14ac:dyDescent="0.2">
      <c r="A778" s="23">
        <v>42866</v>
      </c>
      <c r="B778" s="22">
        <v>-0.73179099999999997</v>
      </c>
      <c r="C778" s="23">
        <f t="shared" si="36"/>
        <v>42867</v>
      </c>
      <c r="D778" s="2">
        <f t="shared" si="37"/>
        <v>1</v>
      </c>
      <c r="E778" s="4">
        <f t="shared" si="38"/>
        <v>0.99997967247222219</v>
      </c>
      <c r="F778" s="22">
        <v>11158.820835</v>
      </c>
      <c r="J778" s="7"/>
      <c r="K778" s="7"/>
      <c r="L778" s="3"/>
      <c r="N778" s="6"/>
    </row>
    <row r="779" spans="1:14" x14ac:dyDescent="0.2">
      <c r="A779" s="23">
        <v>42865</v>
      </c>
      <c r="B779" s="22">
        <v>-0.740143</v>
      </c>
      <c r="C779" s="23">
        <f t="shared" si="36"/>
        <v>42866</v>
      </c>
      <c r="D779" s="2">
        <f t="shared" si="37"/>
        <v>1</v>
      </c>
      <c r="E779" s="4">
        <f t="shared" si="38"/>
        <v>0.9999794404722222</v>
      </c>
      <c r="F779" s="22">
        <v>11159.05026</v>
      </c>
      <c r="J779" s="7"/>
      <c r="K779" s="7"/>
      <c r="L779" s="3"/>
      <c r="N779" s="6"/>
    </row>
    <row r="780" spans="1:14" x14ac:dyDescent="0.2">
      <c r="A780" s="23">
        <v>42864</v>
      </c>
      <c r="B780" s="22">
        <v>-0.73967799999999995</v>
      </c>
      <c r="C780" s="23">
        <f t="shared" si="36"/>
        <v>42865</v>
      </c>
      <c r="D780" s="2">
        <f t="shared" si="37"/>
        <v>1</v>
      </c>
      <c r="E780" s="4">
        <f t="shared" si="38"/>
        <v>0.99997945338888894</v>
      </c>
      <c r="F780" s="22">
        <v>11159.279544999999</v>
      </c>
      <c r="J780" s="7"/>
      <c r="K780" s="7"/>
      <c r="L780" s="3"/>
      <c r="N780" s="6"/>
    </row>
    <row r="781" spans="1:14" x14ac:dyDescent="0.2">
      <c r="A781" s="23">
        <v>42863</v>
      </c>
      <c r="B781" s="22">
        <v>-0.73980299999999999</v>
      </c>
      <c r="C781" s="23">
        <f t="shared" si="36"/>
        <v>42864</v>
      </c>
      <c r="D781" s="2">
        <f t="shared" si="37"/>
        <v>1</v>
      </c>
      <c r="E781" s="4">
        <f t="shared" si="38"/>
        <v>0.99997944991666665</v>
      </c>
      <c r="F781" s="22">
        <v>11159.508873999999</v>
      </c>
      <c r="J781" s="7"/>
      <c r="K781" s="7"/>
      <c r="L781" s="3"/>
      <c r="N781" s="6"/>
    </row>
    <row r="782" spans="1:14" x14ac:dyDescent="0.2">
      <c r="A782" s="23">
        <v>42860</v>
      </c>
      <c r="B782" s="22">
        <v>-0.74320900000000001</v>
      </c>
      <c r="C782" s="23">
        <f t="shared" si="36"/>
        <v>42863</v>
      </c>
      <c r="D782" s="2">
        <f t="shared" si="37"/>
        <v>3</v>
      </c>
      <c r="E782" s="4">
        <f t="shared" si="38"/>
        <v>0.99993806591666667</v>
      </c>
      <c r="F782" s="22">
        <v>11160.200070999999</v>
      </c>
      <c r="J782" s="7"/>
      <c r="K782" s="7"/>
      <c r="L782" s="3"/>
      <c r="N782" s="6"/>
    </row>
    <row r="783" spans="1:14" x14ac:dyDescent="0.2">
      <c r="A783" s="23">
        <v>42859</v>
      </c>
      <c r="B783" s="22">
        <v>-0.74053599999999997</v>
      </c>
      <c r="C783" s="23">
        <f t="shared" si="36"/>
        <v>42860</v>
      </c>
      <c r="D783" s="2">
        <f t="shared" si="37"/>
        <v>1</v>
      </c>
      <c r="E783" s="4">
        <f t="shared" si="38"/>
        <v>0.99997942955555552</v>
      </c>
      <c r="F783" s="22">
        <v>11160.429646000001</v>
      </c>
      <c r="J783" s="7"/>
      <c r="K783" s="7"/>
      <c r="L783" s="3"/>
      <c r="N783" s="6"/>
    </row>
    <row r="784" spans="1:14" x14ac:dyDescent="0.2">
      <c r="A784" s="23">
        <v>42858</v>
      </c>
      <c r="B784" s="22">
        <v>-0.73522799999999999</v>
      </c>
      <c r="C784" s="23">
        <f t="shared" si="36"/>
        <v>42859</v>
      </c>
      <c r="D784" s="2">
        <f t="shared" si="37"/>
        <v>1</v>
      </c>
      <c r="E784" s="4">
        <f t="shared" si="38"/>
        <v>0.99997957699999995</v>
      </c>
      <c r="F784" s="22">
        <v>11160.657579999999</v>
      </c>
      <c r="J784" s="7"/>
      <c r="K784" s="7"/>
      <c r="L784" s="3"/>
      <c r="N784" s="6"/>
    </row>
    <row r="785" spans="1:14" x14ac:dyDescent="0.2">
      <c r="A785" s="23">
        <v>42857</v>
      </c>
      <c r="B785" s="22">
        <v>-0.73327799999999999</v>
      </c>
      <c r="C785" s="23">
        <f t="shared" si="36"/>
        <v>42858</v>
      </c>
      <c r="D785" s="2">
        <f t="shared" si="37"/>
        <v>1</v>
      </c>
      <c r="E785" s="4">
        <f t="shared" si="38"/>
        <v>0.99997963116666666</v>
      </c>
      <c r="F785" s="22">
        <v>11160.884914</v>
      </c>
      <c r="J785" s="7"/>
      <c r="K785" s="7"/>
      <c r="L785" s="3"/>
      <c r="N785" s="6"/>
    </row>
    <row r="786" spans="1:14" x14ac:dyDescent="0.2">
      <c r="A786" s="23">
        <v>42853</v>
      </c>
      <c r="B786" s="22">
        <v>-0.73889899999999997</v>
      </c>
      <c r="C786" s="23">
        <f t="shared" si="36"/>
        <v>42857</v>
      </c>
      <c r="D786" s="2">
        <f t="shared" si="37"/>
        <v>4</v>
      </c>
      <c r="E786" s="4">
        <f t="shared" si="38"/>
        <v>0.99991790011111115</v>
      </c>
      <c r="F786" s="22">
        <v>11161.801297</v>
      </c>
      <c r="J786" s="7"/>
      <c r="K786" s="7"/>
      <c r="L786" s="3"/>
      <c r="N786" s="6"/>
    </row>
    <row r="787" spans="1:14" x14ac:dyDescent="0.2">
      <c r="A787" s="23">
        <v>42852</v>
      </c>
      <c r="B787" s="22">
        <v>-0.73232399999999997</v>
      </c>
      <c r="C787" s="23">
        <f t="shared" si="36"/>
        <v>42853</v>
      </c>
      <c r="D787" s="2">
        <f t="shared" si="37"/>
        <v>1</v>
      </c>
      <c r="E787" s="4">
        <f t="shared" si="38"/>
        <v>0.99997965766666663</v>
      </c>
      <c r="F787" s="22">
        <v>11162.028359</v>
      </c>
      <c r="J787" s="7"/>
      <c r="K787" s="7"/>
      <c r="L787" s="3"/>
      <c r="N787" s="6"/>
    </row>
    <row r="788" spans="1:14" x14ac:dyDescent="0.2">
      <c r="A788" s="23">
        <v>42851</v>
      </c>
      <c r="B788" s="22">
        <v>-0.739483</v>
      </c>
      <c r="C788" s="23">
        <f t="shared" si="36"/>
        <v>42852</v>
      </c>
      <c r="D788" s="2">
        <f t="shared" si="37"/>
        <v>1</v>
      </c>
      <c r="E788" s="4">
        <f t="shared" si="38"/>
        <v>0.99997945880555561</v>
      </c>
      <c r="F788" s="22">
        <v>11162.257645</v>
      </c>
      <c r="J788" s="7"/>
      <c r="K788" s="7"/>
      <c r="L788" s="3"/>
      <c r="N788" s="6"/>
    </row>
    <row r="789" spans="1:14" x14ac:dyDescent="0.2">
      <c r="A789" s="23">
        <v>42850</v>
      </c>
      <c r="B789" s="22">
        <v>-0.73942399999999997</v>
      </c>
      <c r="C789" s="23">
        <f t="shared" si="36"/>
        <v>42851</v>
      </c>
      <c r="D789" s="2">
        <f t="shared" si="37"/>
        <v>1</v>
      </c>
      <c r="E789" s="4">
        <f t="shared" si="38"/>
        <v>0.99997946044444441</v>
      </c>
      <c r="F789" s="22">
        <v>11162.486918000001</v>
      </c>
      <c r="J789" s="7"/>
      <c r="K789" s="7"/>
      <c r="L789" s="3"/>
      <c r="N789" s="6"/>
    </row>
    <row r="790" spans="1:14" x14ac:dyDescent="0.2">
      <c r="A790" s="23">
        <v>42849</v>
      </c>
      <c r="B790" s="22">
        <v>-0.74109599999999998</v>
      </c>
      <c r="C790" s="23">
        <f t="shared" si="36"/>
        <v>42850</v>
      </c>
      <c r="D790" s="2">
        <f t="shared" si="37"/>
        <v>1</v>
      </c>
      <c r="E790" s="4">
        <f t="shared" si="38"/>
        <v>0.99997941400000001</v>
      </c>
      <c r="F790" s="22">
        <v>11162.716714</v>
      </c>
      <c r="J790" s="7"/>
      <c r="K790" s="7"/>
      <c r="L790" s="3"/>
      <c r="N790" s="6"/>
    </row>
    <row r="791" spans="1:14" x14ac:dyDescent="0.2">
      <c r="A791" s="23">
        <v>42846</v>
      </c>
      <c r="B791" s="22">
        <v>-0.74681500000000001</v>
      </c>
      <c r="C791" s="23">
        <f t="shared" si="36"/>
        <v>42849</v>
      </c>
      <c r="D791" s="2">
        <f t="shared" si="37"/>
        <v>3</v>
      </c>
      <c r="E791" s="4">
        <f t="shared" si="38"/>
        <v>0.99993776541666668</v>
      </c>
      <c r="F791" s="22">
        <v>11163.411464000001</v>
      </c>
      <c r="J791" s="7"/>
      <c r="K791" s="7"/>
      <c r="L791" s="3"/>
      <c r="N791" s="6"/>
    </row>
    <row r="792" spans="1:14" x14ac:dyDescent="0.2">
      <c r="A792" s="23">
        <v>42845</v>
      </c>
      <c r="B792" s="22">
        <v>-0.74570999999999998</v>
      </c>
      <c r="C792" s="23">
        <f t="shared" si="36"/>
        <v>42846</v>
      </c>
      <c r="D792" s="2">
        <f t="shared" si="37"/>
        <v>1</v>
      </c>
      <c r="E792" s="4">
        <f t="shared" si="38"/>
        <v>0.99997928583333329</v>
      </c>
      <c r="F792" s="22">
        <v>11163.64271</v>
      </c>
      <c r="J792" s="7"/>
      <c r="K792" s="7"/>
      <c r="L792" s="3"/>
      <c r="N792" s="6"/>
    </row>
    <row r="793" spans="1:14" x14ac:dyDescent="0.2">
      <c r="A793" s="23">
        <v>42844</v>
      </c>
      <c r="B793" s="22">
        <v>-0.73943800000000004</v>
      </c>
      <c r="C793" s="23">
        <f t="shared" si="36"/>
        <v>42845</v>
      </c>
      <c r="D793" s="2">
        <f t="shared" si="37"/>
        <v>1</v>
      </c>
      <c r="E793" s="4">
        <f t="shared" si="38"/>
        <v>0.9999794600555556</v>
      </c>
      <c r="F793" s="22">
        <v>11163.872015000001</v>
      </c>
      <c r="J793" s="7"/>
      <c r="K793" s="7"/>
      <c r="L793" s="3"/>
      <c r="N793" s="6"/>
    </row>
    <row r="794" spans="1:14" x14ac:dyDescent="0.2">
      <c r="A794" s="23">
        <v>42843</v>
      </c>
      <c r="B794" s="22">
        <v>-0.740035</v>
      </c>
      <c r="C794" s="23">
        <f t="shared" si="36"/>
        <v>42844</v>
      </c>
      <c r="D794" s="2">
        <f t="shared" si="37"/>
        <v>1</v>
      </c>
      <c r="E794" s="4">
        <f t="shared" si="38"/>
        <v>0.99997944347222223</v>
      </c>
      <c r="F794" s="22">
        <v>11164.10151</v>
      </c>
      <c r="J794" s="7"/>
      <c r="K794" s="7"/>
      <c r="L794" s="3"/>
      <c r="N794" s="6"/>
    </row>
    <row r="795" spans="1:14" x14ac:dyDescent="0.2">
      <c r="A795" s="23">
        <v>42838</v>
      </c>
      <c r="B795" s="22">
        <v>-0.736954</v>
      </c>
      <c r="C795" s="23">
        <f t="shared" si="36"/>
        <v>42843</v>
      </c>
      <c r="D795" s="2">
        <f t="shared" si="37"/>
        <v>5</v>
      </c>
      <c r="E795" s="4">
        <f t="shared" si="38"/>
        <v>0.9998976452777778</v>
      </c>
      <c r="F795" s="22">
        <v>11165.244325</v>
      </c>
      <c r="J795" s="7"/>
      <c r="K795" s="7"/>
      <c r="L795" s="3"/>
      <c r="N795" s="6"/>
    </row>
    <row r="796" spans="1:14" x14ac:dyDescent="0.2">
      <c r="A796" s="23">
        <v>42837</v>
      </c>
      <c r="B796" s="22">
        <v>-0.733402</v>
      </c>
      <c r="C796" s="23">
        <f t="shared" si="36"/>
        <v>42838</v>
      </c>
      <c r="D796" s="2">
        <f t="shared" si="37"/>
        <v>1</v>
      </c>
      <c r="E796" s="4">
        <f t="shared" si="38"/>
        <v>0.99997962772222226</v>
      </c>
      <c r="F796" s="22">
        <v>11165.471791</v>
      </c>
      <c r="J796" s="7"/>
      <c r="K796" s="7"/>
      <c r="L796" s="3"/>
      <c r="N796" s="6"/>
    </row>
    <row r="797" spans="1:14" x14ac:dyDescent="0.2">
      <c r="A797" s="23">
        <v>42836</v>
      </c>
      <c r="B797" s="22">
        <v>-0.73397100000000004</v>
      </c>
      <c r="C797" s="23">
        <f t="shared" si="36"/>
        <v>42837</v>
      </c>
      <c r="D797" s="2">
        <f t="shared" si="37"/>
        <v>1</v>
      </c>
      <c r="E797" s="4">
        <f t="shared" si="38"/>
        <v>0.99997961191666662</v>
      </c>
      <c r="F797" s="22">
        <v>11165.699438</v>
      </c>
      <c r="J797" s="7"/>
      <c r="K797" s="7"/>
      <c r="L797" s="3"/>
      <c r="N797" s="6"/>
    </row>
    <row r="798" spans="1:14" x14ac:dyDescent="0.2">
      <c r="A798" s="23">
        <v>42835</v>
      </c>
      <c r="B798" s="22">
        <v>-0.73487499999999994</v>
      </c>
      <c r="C798" s="23">
        <f t="shared" si="36"/>
        <v>42836</v>
      </c>
      <c r="D798" s="2">
        <f t="shared" si="37"/>
        <v>1</v>
      </c>
      <c r="E798" s="4">
        <f t="shared" si="38"/>
        <v>0.99997958680555554</v>
      </c>
      <c r="F798" s="22">
        <v>11165.927369999999</v>
      </c>
      <c r="J798" s="7"/>
      <c r="K798" s="7"/>
      <c r="L798" s="3"/>
      <c r="N798" s="6"/>
    </row>
    <row r="799" spans="1:14" x14ac:dyDescent="0.2">
      <c r="A799" s="23">
        <v>42832</v>
      </c>
      <c r="B799" s="22">
        <v>-0.73725399999999996</v>
      </c>
      <c r="C799" s="23">
        <f t="shared" si="36"/>
        <v>42835</v>
      </c>
      <c r="D799" s="2">
        <f t="shared" si="37"/>
        <v>3</v>
      </c>
      <c r="E799" s="4">
        <f t="shared" si="38"/>
        <v>0.99993856216666666</v>
      </c>
      <c r="F799" s="22">
        <v>11166.613423000001</v>
      </c>
      <c r="J799" s="7"/>
      <c r="K799" s="7"/>
      <c r="L799" s="3"/>
      <c r="N799" s="6"/>
    </row>
    <row r="800" spans="1:14" x14ac:dyDescent="0.2">
      <c r="A800" s="23">
        <v>42831</v>
      </c>
      <c r="B800" s="22">
        <v>-0.73965199999999998</v>
      </c>
      <c r="C800" s="23">
        <f t="shared" si="36"/>
        <v>42832</v>
      </c>
      <c r="D800" s="2">
        <f t="shared" si="37"/>
        <v>1</v>
      </c>
      <c r="E800" s="4">
        <f t="shared" si="38"/>
        <v>0.99997945411111111</v>
      </c>
      <c r="F800" s="22">
        <v>11166.842855999999</v>
      </c>
      <c r="J800" s="7"/>
      <c r="K800" s="7"/>
      <c r="L800" s="3"/>
      <c r="N800" s="6"/>
    </row>
    <row r="801" spans="1:14" x14ac:dyDescent="0.2">
      <c r="A801" s="23">
        <v>42830</v>
      </c>
      <c r="B801" s="22">
        <v>-0.73677099999999995</v>
      </c>
      <c r="C801" s="23">
        <f t="shared" si="36"/>
        <v>42831</v>
      </c>
      <c r="D801" s="2">
        <f t="shared" si="37"/>
        <v>1</v>
      </c>
      <c r="E801" s="4">
        <f t="shared" si="38"/>
        <v>0.99997953413888885</v>
      </c>
      <c r="F801" s="22">
        <v>11167.071400000001</v>
      </c>
      <c r="J801" s="7"/>
      <c r="K801" s="7"/>
      <c r="L801" s="3"/>
      <c r="N801" s="6"/>
    </row>
    <row r="802" spans="1:14" x14ac:dyDescent="0.2">
      <c r="A802" s="23">
        <v>42829</v>
      </c>
      <c r="B802" s="22">
        <v>-0.73396499999999998</v>
      </c>
      <c r="C802" s="23">
        <f t="shared" si="36"/>
        <v>42830</v>
      </c>
      <c r="D802" s="2">
        <f t="shared" si="37"/>
        <v>1</v>
      </c>
      <c r="E802" s="4">
        <f t="shared" si="38"/>
        <v>0.9999796120833333</v>
      </c>
      <c r="F802" s="22">
        <v>11167.299078</v>
      </c>
      <c r="J802" s="7"/>
      <c r="K802" s="7"/>
      <c r="L802" s="3"/>
      <c r="N802" s="6"/>
    </row>
    <row r="803" spans="1:14" x14ac:dyDescent="0.2">
      <c r="A803" s="23">
        <v>42828</v>
      </c>
      <c r="B803" s="22">
        <v>-0.73816899999999996</v>
      </c>
      <c r="C803" s="23">
        <f t="shared" si="36"/>
        <v>42829</v>
      </c>
      <c r="D803" s="2">
        <f t="shared" si="37"/>
        <v>1</v>
      </c>
      <c r="E803" s="4">
        <f t="shared" si="38"/>
        <v>0.99997949530555552</v>
      </c>
      <c r="F803" s="22">
        <v>11167.528065</v>
      </c>
      <c r="J803" s="7"/>
      <c r="K803" s="7"/>
      <c r="L803" s="3"/>
      <c r="N803" s="6"/>
    </row>
    <row r="804" spans="1:14" x14ac:dyDescent="0.2">
      <c r="A804" s="23">
        <v>42825</v>
      </c>
      <c r="B804" s="22">
        <v>-0.73701399999999995</v>
      </c>
      <c r="C804" s="23">
        <f t="shared" si="36"/>
        <v>42828</v>
      </c>
      <c r="D804" s="2">
        <f t="shared" si="37"/>
        <v>3</v>
      </c>
      <c r="E804" s="4">
        <f t="shared" si="38"/>
        <v>0.99993858216666665</v>
      </c>
      <c r="F804" s="22">
        <v>11168.213992999999</v>
      </c>
      <c r="J804" s="7"/>
      <c r="K804" s="7"/>
      <c r="L804" s="3"/>
      <c r="N804" s="6"/>
    </row>
    <row r="805" spans="1:14" x14ac:dyDescent="0.2">
      <c r="A805" s="23">
        <v>42824</v>
      </c>
      <c r="B805" s="22">
        <v>-0.73496899999999998</v>
      </c>
      <c r="C805" s="23">
        <f t="shared" si="36"/>
        <v>42825</v>
      </c>
      <c r="D805" s="2">
        <f t="shared" si="37"/>
        <v>1</v>
      </c>
      <c r="E805" s="4">
        <f t="shared" si="38"/>
        <v>0.99997958419444444</v>
      </c>
      <c r="F805" s="22">
        <v>11168.442005999999</v>
      </c>
      <c r="J805" s="7"/>
      <c r="K805" s="7"/>
      <c r="L805" s="3"/>
      <c r="N805" s="6"/>
    </row>
    <row r="806" spans="1:14" x14ac:dyDescent="0.2">
      <c r="A806" s="23">
        <v>42823</v>
      </c>
      <c r="B806" s="22">
        <v>-0.74215600000000004</v>
      </c>
      <c r="C806" s="23">
        <f t="shared" si="36"/>
        <v>42824</v>
      </c>
      <c r="D806" s="2">
        <f t="shared" si="37"/>
        <v>1</v>
      </c>
      <c r="E806" s="4">
        <f t="shared" si="38"/>
        <v>0.99997938455555557</v>
      </c>
      <c r="F806" s="22">
        <v>11168.672253000001</v>
      </c>
      <c r="J806" s="7"/>
      <c r="K806" s="7"/>
      <c r="L806" s="3"/>
      <c r="N806" s="6"/>
    </row>
    <row r="807" spans="1:14" x14ac:dyDescent="0.2">
      <c r="A807" s="23">
        <v>42822</v>
      </c>
      <c r="B807" s="22">
        <v>-0.73734599999999995</v>
      </c>
      <c r="C807" s="23">
        <f t="shared" si="36"/>
        <v>42823</v>
      </c>
      <c r="D807" s="2">
        <f t="shared" si="37"/>
        <v>1</v>
      </c>
      <c r="E807" s="4">
        <f t="shared" si="38"/>
        <v>0.99997951816666664</v>
      </c>
      <c r="F807" s="22">
        <v>11168.901013000001</v>
      </c>
      <c r="J807" s="7"/>
      <c r="K807" s="7"/>
      <c r="L807" s="3"/>
      <c r="N807" s="6"/>
    </row>
    <row r="808" spans="1:14" x14ac:dyDescent="0.2">
      <c r="A808" s="23">
        <v>42821</v>
      </c>
      <c r="B808" s="22">
        <v>-0.73427900000000002</v>
      </c>
      <c r="C808" s="23">
        <f t="shared" si="36"/>
        <v>42822</v>
      </c>
      <c r="D808" s="2">
        <f t="shared" si="37"/>
        <v>1</v>
      </c>
      <c r="E808" s="4">
        <f t="shared" si="38"/>
        <v>0.99997960336111114</v>
      </c>
      <c r="F808" s="22">
        <v>11169.128826</v>
      </c>
      <c r="J808" s="7"/>
      <c r="K808" s="7"/>
      <c r="L808" s="3"/>
      <c r="N808" s="6"/>
    </row>
    <row r="809" spans="1:14" x14ac:dyDescent="0.2">
      <c r="A809" s="23">
        <v>42818</v>
      </c>
      <c r="B809" s="22">
        <v>-0.73652399999999996</v>
      </c>
      <c r="C809" s="23">
        <f t="shared" si="36"/>
        <v>42821</v>
      </c>
      <c r="D809" s="2">
        <f t="shared" si="37"/>
        <v>3</v>
      </c>
      <c r="E809" s="4">
        <f t="shared" si="38"/>
        <v>0.99993862300000003</v>
      </c>
      <c r="F809" s="22">
        <v>11169.814396</v>
      </c>
      <c r="J809" s="7"/>
      <c r="K809" s="7"/>
      <c r="L809" s="3"/>
      <c r="N809" s="6"/>
    </row>
    <row r="810" spans="1:14" x14ac:dyDescent="0.2">
      <c r="A810" s="23">
        <v>42817</v>
      </c>
      <c r="B810" s="22">
        <v>-0.73185699999999998</v>
      </c>
      <c r="C810" s="23">
        <f t="shared" si="36"/>
        <v>42818</v>
      </c>
      <c r="D810" s="2">
        <f t="shared" si="37"/>
        <v>1</v>
      </c>
      <c r="E810" s="4">
        <f t="shared" si="38"/>
        <v>0.99997967063888893</v>
      </c>
      <c r="F810" s="22">
        <v>11170.041476</v>
      </c>
      <c r="J810" s="7"/>
      <c r="K810" s="7"/>
      <c r="L810" s="3"/>
      <c r="N810" s="6"/>
    </row>
    <row r="811" spans="1:14" x14ac:dyDescent="0.2">
      <c r="A811" s="23">
        <v>42816</v>
      </c>
      <c r="B811" s="22">
        <v>-0.73480100000000004</v>
      </c>
      <c r="C811" s="23">
        <f t="shared" si="36"/>
        <v>42817</v>
      </c>
      <c r="D811" s="2">
        <f t="shared" si="37"/>
        <v>1</v>
      </c>
      <c r="E811" s="4">
        <f t="shared" si="38"/>
        <v>0.99997958886111116</v>
      </c>
      <c r="F811" s="22">
        <v>11170.269474000001</v>
      </c>
      <c r="J811" s="7"/>
      <c r="K811" s="7"/>
      <c r="L811" s="3"/>
      <c r="N811" s="6"/>
    </row>
    <row r="812" spans="1:14" x14ac:dyDescent="0.2">
      <c r="A812" s="23">
        <v>42815</v>
      </c>
      <c r="B812" s="22">
        <v>-0.73124100000000003</v>
      </c>
      <c r="C812" s="23">
        <f t="shared" si="36"/>
        <v>42816</v>
      </c>
      <c r="D812" s="2">
        <f t="shared" si="37"/>
        <v>1</v>
      </c>
      <c r="E812" s="4">
        <f t="shared" si="38"/>
        <v>0.99997968775000001</v>
      </c>
      <c r="F812" s="22">
        <v>11170.496372</v>
      </c>
      <c r="J812" s="7"/>
      <c r="K812" s="7"/>
      <c r="L812" s="3"/>
      <c r="N812" s="6"/>
    </row>
    <row r="813" spans="1:14" x14ac:dyDescent="0.2">
      <c r="A813" s="23">
        <v>42814</v>
      </c>
      <c r="B813" s="22">
        <v>-0.74057499999999998</v>
      </c>
      <c r="C813" s="23">
        <f t="shared" si="36"/>
        <v>42815</v>
      </c>
      <c r="D813" s="2">
        <f t="shared" si="37"/>
        <v>1</v>
      </c>
      <c r="E813" s="4">
        <f t="shared" si="38"/>
        <v>0.99997942847222221</v>
      </c>
      <c r="F813" s="22">
        <v>11170.726171</v>
      </c>
      <c r="J813" s="7"/>
      <c r="K813" s="7"/>
      <c r="L813" s="3"/>
      <c r="N813" s="6"/>
    </row>
    <row r="814" spans="1:14" x14ac:dyDescent="0.2">
      <c r="A814" s="23">
        <v>42811</v>
      </c>
      <c r="B814" s="22">
        <v>-0.73330700000000004</v>
      </c>
      <c r="C814" s="23">
        <f t="shared" si="36"/>
        <v>42814</v>
      </c>
      <c r="D814" s="2">
        <f t="shared" si="37"/>
        <v>3</v>
      </c>
      <c r="E814" s="4">
        <f t="shared" si="38"/>
        <v>0.99993889108333334</v>
      </c>
      <c r="F814" s="22">
        <v>11171.408844</v>
      </c>
      <c r="J814" s="7"/>
      <c r="K814" s="7"/>
      <c r="L814" s="3"/>
      <c r="N814" s="6"/>
    </row>
    <row r="815" spans="1:14" x14ac:dyDescent="0.2">
      <c r="A815" s="23">
        <v>42810</v>
      </c>
      <c r="B815" s="22">
        <v>-0.73238899999999996</v>
      </c>
      <c r="C815" s="23">
        <f t="shared" si="36"/>
        <v>42811</v>
      </c>
      <c r="D815" s="2">
        <f t="shared" si="37"/>
        <v>1</v>
      </c>
      <c r="E815" s="4">
        <f t="shared" si="38"/>
        <v>0.99997965586111115</v>
      </c>
      <c r="F815" s="22">
        <v>11171.636121</v>
      </c>
      <c r="J815" s="7"/>
      <c r="K815" s="7"/>
      <c r="L815" s="3"/>
      <c r="N815" s="6"/>
    </row>
    <row r="816" spans="1:14" x14ac:dyDescent="0.2">
      <c r="A816" s="23">
        <v>42809</v>
      </c>
      <c r="B816" s="22">
        <v>-0.73069300000000004</v>
      </c>
      <c r="C816" s="23">
        <f t="shared" si="36"/>
        <v>42810</v>
      </c>
      <c r="D816" s="2">
        <f t="shared" si="37"/>
        <v>1</v>
      </c>
      <c r="E816" s="4">
        <f t="shared" si="38"/>
        <v>0.99997970297222227</v>
      </c>
      <c r="F816" s="22">
        <v>11171.862877</v>
      </c>
      <c r="J816" s="7"/>
      <c r="K816" s="7"/>
      <c r="L816" s="3"/>
      <c r="N816" s="6"/>
    </row>
    <row r="817" spans="1:14" x14ac:dyDescent="0.2">
      <c r="A817" s="23">
        <v>42808</v>
      </c>
      <c r="B817" s="22">
        <v>-0.730688</v>
      </c>
      <c r="C817" s="23">
        <f t="shared" si="36"/>
        <v>42809</v>
      </c>
      <c r="D817" s="2">
        <f t="shared" si="37"/>
        <v>1</v>
      </c>
      <c r="E817" s="4">
        <f t="shared" si="38"/>
        <v>0.99997970311111106</v>
      </c>
      <c r="F817" s="22">
        <v>11172.089636000001</v>
      </c>
      <c r="J817" s="7"/>
      <c r="K817" s="7"/>
      <c r="L817" s="3"/>
      <c r="N817" s="6"/>
    </row>
    <row r="818" spans="1:14" x14ac:dyDescent="0.2">
      <c r="A818" s="23">
        <v>42807</v>
      </c>
      <c r="B818" s="22">
        <v>-0.73557399999999995</v>
      </c>
      <c r="C818" s="23">
        <f t="shared" si="36"/>
        <v>42808</v>
      </c>
      <c r="D818" s="2">
        <f t="shared" si="37"/>
        <v>1</v>
      </c>
      <c r="E818" s="4">
        <f t="shared" si="38"/>
        <v>0.99997956738888893</v>
      </c>
      <c r="F818" s="22">
        <v>11172.317916</v>
      </c>
      <c r="J818" s="7"/>
      <c r="K818" s="7"/>
      <c r="L818" s="3"/>
      <c r="N818" s="6"/>
    </row>
    <row r="819" spans="1:14" x14ac:dyDescent="0.2">
      <c r="A819" s="23">
        <v>42804</v>
      </c>
      <c r="B819" s="22">
        <v>-0.73802599999999996</v>
      </c>
      <c r="C819" s="23">
        <f t="shared" si="36"/>
        <v>42807</v>
      </c>
      <c r="D819" s="2">
        <f t="shared" si="37"/>
        <v>3</v>
      </c>
      <c r="E819" s="4">
        <f t="shared" si="38"/>
        <v>0.99993849783333333</v>
      </c>
      <c r="F819" s="22">
        <v>11173.005080000001</v>
      </c>
      <c r="J819" s="7"/>
      <c r="K819" s="7"/>
      <c r="L819" s="3"/>
      <c r="N819" s="6"/>
    </row>
    <row r="820" spans="1:14" x14ac:dyDescent="0.2">
      <c r="A820" s="23">
        <v>42803</v>
      </c>
      <c r="B820" s="22">
        <v>-0.73728099999999996</v>
      </c>
      <c r="C820" s="23">
        <f t="shared" si="36"/>
        <v>42804</v>
      </c>
      <c r="D820" s="2">
        <f t="shared" si="37"/>
        <v>1</v>
      </c>
      <c r="E820" s="4">
        <f t="shared" si="38"/>
        <v>0.99997951997222223</v>
      </c>
      <c r="F820" s="22">
        <v>11173.233908</v>
      </c>
      <c r="J820" s="7"/>
      <c r="K820" s="7"/>
      <c r="L820" s="3"/>
      <c r="N820" s="6"/>
    </row>
    <row r="821" spans="1:14" x14ac:dyDescent="0.2">
      <c r="A821" s="23">
        <v>42802</v>
      </c>
      <c r="B821" s="22">
        <v>-0.73844100000000001</v>
      </c>
      <c r="C821" s="23">
        <f t="shared" si="36"/>
        <v>42803</v>
      </c>
      <c r="D821" s="2">
        <f t="shared" si="37"/>
        <v>1</v>
      </c>
      <c r="E821" s="4">
        <f t="shared" si="38"/>
        <v>0.99997948775000001</v>
      </c>
      <c r="F821" s="22">
        <v>11173.463100999999</v>
      </c>
      <c r="J821" s="7"/>
      <c r="K821" s="7"/>
      <c r="L821" s="3"/>
      <c r="N821" s="6"/>
    </row>
    <row r="822" spans="1:14" x14ac:dyDescent="0.2">
      <c r="A822" s="23">
        <v>42801</v>
      </c>
      <c r="B822" s="22">
        <v>-0.73766900000000002</v>
      </c>
      <c r="C822" s="23">
        <f t="shared" si="36"/>
        <v>42802</v>
      </c>
      <c r="D822" s="2">
        <f t="shared" si="37"/>
        <v>1</v>
      </c>
      <c r="E822" s="4">
        <f t="shared" si="38"/>
        <v>0.99997950919444445</v>
      </c>
      <c r="F822" s="22">
        <v>11173.692059000001</v>
      </c>
      <c r="J822" s="7"/>
      <c r="K822" s="7"/>
      <c r="L822" s="3"/>
      <c r="N822" s="6"/>
    </row>
    <row r="823" spans="1:14" x14ac:dyDescent="0.2">
      <c r="A823" s="23">
        <v>42800</v>
      </c>
      <c r="B823" s="22">
        <v>-0.73492599999999997</v>
      </c>
      <c r="C823" s="23">
        <f t="shared" si="36"/>
        <v>42801</v>
      </c>
      <c r="D823" s="2">
        <f t="shared" si="37"/>
        <v>1</v>
      </c>
      <c r="E823" s="4">
        <f t="shared" si="38"/>
        <v>0.99997958538888887</v>
      </c>
      <c r="F823" s="22">
        <v>11173.920169999999</v>
      </c>
      <c r="J823" s="7"/>
      <c r="K823" s="7"/>
      <c r="L823" s="3"/>
      <c r="N823" s="6"/>
    </row>
    <row r="824" spans="1:14" x14ac:dyDescent="0.2">
      <c r="A824" s="23">
        <v>42797</v>
      </c>
      <c r="B824" s="22">
        <v>-0.73586700000000005</v>
      </c>
      <c r="C824" s="23">
        <f t="shared" si="36"/>
        <v>42800</v>
      </c>
      <c r="D824" s="2">
        <f t="shared" si="37"/>
        <v>3</v>
      </c>
      <c r="E824" s="4">
        <f t="shared" si="38"/>
        <v>0.99993867775</v>
      </c>
      <c r="F824" s="22">
        <v>11174.605422000001</v>
      </c>
      <c r="J824" s="7"/>
      <c r="K824" s="7"/>
      <c r="L824" s="3"/>
      <c r="N824" s="6"/>
    </row>
    <row r="825" spans="1:14" x14ac:dyDescent="0.2">
      <c r="A825" s="23">
        <v>42796</v>
      </c>
      <c r="B825" s="22">
        <v>-0.73206199999999999</v>
      </c>
      <c r="C825" s="23">
        <f t="shared" si="36"/>
        <v>42797</v>
      </c>
      <c r="D825" s="2">
        <f t="shared" si="37"/>
        <v>1</v>
      </c>
      <c r="E825" s="4">
        <f t="shared" si="38"/>
        <v>0.99997966494444446</v>
      </c>
      <c r="F825" s="22">
        <v>11174.832662999999</v>
      </c>
      <c r="J825" s="7"/>
      <c r="K825" s="7"/>
      <c r="L825" s="3"/>
      <c r="N825" s="6"/>
    </row>
    <row r="826" spans="1:14" x14ac:dyDescent="0.2">
      <c r="A826" s="23">
        <v>42795</v>
      </c>
      <c r="B826" s="22">
        <v>-0.73413799999999996</v>
      </c>
      <c r="C826" s="23">
        <f t="shared" si="36"/>
        <v>42796</v>
      </c>
      <c r="D826" s="2">
        <f t="shared" si="37"/>
        <v>1</v>
      </c>
      <c r="E826" s="4">
        <f t="shared" si="38"/>
        <v>0.99997960727777779</v>
      </c>
      <c r="F826" s="22">
        <v>11175.060552999999</v>
      </c>
      <c r="J826" s="7"/>
      <c r="K826" s="7"/>
      <c r="L826" s="3"/>
      <c r="N826" s="6"/>
    </row>
    <row r="827" spans="1:14" x14ac:dyDescent="0.2">
      <c r="A827" s="23">
        <v>42794</v>
      </c>
      <c r="B827" s="22">
        <v>-0.72985999999999995</v>
      </c>
      <c r="C827" s="23">
        <f t="shared" si="36"/>
        <v>42795</v>
      </c>
      <c r="D827" s="2">
        <f t="shared" si="37"/>
        <v>1</v>
      </c>
      <c r="E827" s="4">
        <f t="shared" si="38"/>
        <v>0.99997972611111108</v>
      </c>
      <c r="F827" s="22">
        <v>11175.287120000001</v>
      </c>
      <c r="J827" s="7"/>
      <c r="K827" s="7"/>
      <c r="L827" s="3"/>
      <c r="N827" s="6"/>
    </row>
    <row r="828" spans="1:14" x14ac:dyDescent="0.2">
      <c r="A828" s="23">
        <v>42793</v>
      </c>
      <c r="B828" s="22">
        <v>-0.73607800000000001</v>
      </c>
      <c r="C828" s="23">
        <f t="shared" si="36"/>
        <v>42794</v>
      </c>
      <c r="D828" s="2">
        <f t="shared" si="37"/>
        <v>1</v>
      </c>
      <c r="E828" s="4">
        <f t="shared" si="38"/>
        <v>0.99997955338888889</v>
      </c>
      <c r="F828" s="22">
        <v>11175.515621</v>
      </c>
      <c r="J828" s="7"/>
      <c r="K828" s="7"/>
      <c r="L828" s="3"/>
      <c r="N828" s="6"/>
    </row>
    <row r="829" spans="1:14" x14ac:dyDescent="0.2">
      <c r="A829" s="23">
        <v>42790</v>
      </c>
      <c r="B829" s="22">
        <v>-0.737819</v>
      </c>
      <c r="C829" s="23">
        <f t="shared" si="36"/>
        <v>42793</v>
      </c>
      <c r="D829" s="2">
        <f t="shared" si="37"/>
        <v>3</v>
      </c>
      <c r="E829" s="4">
        <f t="shared" si="38"/>
        <v>0.99993851508333331</v>
      </c>
      <c r="F829" s="22">
        <v>11176.202789000001</v>
      </c>
      <c r="J829" s="7"/>
      <c r="K829" s="7"/>
      <c r="L829" s="3"/>
      <c r="N829" s="6"/>
    </row>
    <row r="830" spans="1:14" x14ac:dyDescent="0.2">
      <c r="A830" s="23">
        <v>42789</v>
      </c>
      <c r="B830" s="22">
        <v>-0.73790999999999995</v>
      </c>
      <c r="C830" s="23">
        <f t="shared" si="36"/>
        <v>42790</v>
      </c>
      <c r="D830" s="2">
        <f t="shared" si="37"/>
        <v>1</v>
      </c>
      <c r="E830" s="4">
        <f t="shared" si="38"/>
        <v>0.99997950250000001</v>
      </c>
      <c r="F830" s="22">
        <v>11176.431877999999</v>
      </c>
      <c r="J830" s="7"/>
      <c r="K830" s="7"/>
      <c r="L830" s="3"/>
      <c r="N830" s="6"/>
    </row>
    <row r="831" spans="1:14" x14ac:dyDescent="0.2">
      <c r="A831" s="23">
        <v>42788</v>
      </c>
      <c r="B831" s="22">
        <v>-0.739097</v>
      </c>
      <c r="C831" s="23">
        <f t="shared" si="36"/>
        <v>42789</v>
      </c>
      <c r="D831" s="2">
        <f t="shared" si="37"/>
        <v>1</v>
      </c>
      <c r="E831" s="4">
        <f t="shared" si="38"/>
        <v>0.99997946952777783</v>
      </c>
      <c r="F831" s="22">
        <v>11176.661340000001</v>
      </c>
      <c r="J831" s="7"/>
      <c r="K831" s="7"/>
      <c r="L831" s="3"/>
      <c r="N831" s="6"/>
    </row>
    <row r="832" spans="1:14" x14ac:dyDescent="0.2">
      <c r="A832" s="23">
        <v>42787</v>
      </c>
      <c r="B832" s="22">
        <v>-0.73526899999999995</v>
      </c>
      <c r="C832" s="23">
        <f t="shared" si="36"/>
        <v>42788</v>
      </c>
      <c r="D832" s="2">
        <f t="shared" si="37"/>
        <v>1</v>
      </c>
      <c r="E832" s="4">
        <f t="shared" si="38"/>
        <v>0.99997957586111108</v>
      </c>
      <c r="F832" s="22">
        <v>11176.889617999999</v>
      </c>
      <c r="J832" s="7"/>
      <c r="K832" s="7"/>
      <c r="L832" s="3"/>
      <c r="N832" s="6"/>
    </row>
    <row r="833" spans="1:14" x14ac:dyDescent="0.2">
      <c r="A833" s="23">
        <v>42786</v>
      </c>
      <c r="B833" s="22">
        <v>-0.73981799999999998</v>
      </c>
      <c r="C833" s="23">
        <f t="shared" si="36"/>
        <v>42787</v>
      </c>
      <c r="D833" s="2">
        <f t="shared" si="37"/>
        <v>1</v>
      </c>
      <c r="E833" s="4">
        <f t="shared" si="38"/>
        <v>0.99997944949999995</v>
      </c>
      <c r="F833" s="22">
        <v>11177.119312999999</v>
      </c>
      <c r="J833" s="7"/>
      <c r="K833" s="7"/>
      <c r="L833" s="3"/>
      <c r="N833" s="6"/>
    </row>
    <row r="834" spans="1:14" x14ac:dyDescent="0.2">
      <c r="A834" s="23">
        <v>42783</v>
      </c>
      <c r="B834" s="22">
        <v>-0.73711300000000002</v>
      </c>
      <c r="C834" s="23">
        <f t="shared" si="36"/>
        <v>42786</v>
      </c>
      <c r="D834" s="2">
        <f t="shared" si="37"/>
        <v>3</v>
      </c>
      <c r="E834" s="4">
        <f t="shared" si="38"/>
        <v>0.99993857391666663</v>
      </c>
      <c r="F834" s="22">
        <v>11177.805922</v>
      </c>
      <c r="J834" s="7"/>
      <c r="K834" s="7"/>
      <c r="L834" s="3"/>
      <c r="N834" s="6"/>
    </row>
    <row r="835" spans="1:14" x14ac:dyDescent="0.2">
      <c r="A835" s="23">
        <v>42782</v>
      </c>
      <c r="B835" s="22">
        <v>-0.73710200000000003</v>
      </c>
      <c r="C835" s="23">
        <f t="shared" si="36"/>
        <v>42783</v>
      </c>
      <c r="D835" s="2">
        <f t="shared" si="37"/>
        <v>1</v>
      </c>
      <c r="E835" s="4">
        <f t="shared" si="38"/>
        <v>0.99997952494444442</v>
      </c>
      <c r="F835" s="22">
        <v>11178.034793000001</v>
      </c>
      <c r="J835" s="7"/>
      <c r="K835" s="7"/>
      <c r="L835" s="3"/>
      <c r="N835" s="6"/>
    </row>
    <row r="836" spans="1:14" x14ac:dyDescent="0.2">
      <c r="A836" s="23">
        <v>42781</v>
      </c>
      <c r="B836" s="22">
        <v>-0.73560000000000003</v>
      </c>
      <c r="C836" s="23">
        <f t="shared" si="36"/>
        <v>42782</v>
      </c>
      <c r="D836" s="2">
        <f t="shared" si="37"/>
        <v>1</v>
      </c>
      <c r="E836" s="4">
        <f t="shared" si="38"/>
        <v>0.99997956666666665</v>
      </c>
      <c r="F836" s="22">
        <v>11178.263202</v>
      </c>
      <c r="J836" s="7"/>
      <c r="K836" s="7"/>
      <c r="L836" s="3"/>
      <c r="N836" s="6"/>
    </row>
    <row r="837" spans="1:14" x14ac:dyDescent="0.2">
      <c r="A837" s="23">
        <v>42780</v>
      </c>
      <c r="B837" s="22">
        <v>-0.73955700000000002</v>
      </c>
      <c r="C837" s="23">
        <f t="shared" ref="C837:C900" si="39">A836</f>
        <v>42781</v>
      </c>
      <c r="D837" s="2">
        <f t="shared" ref="D837:D900" si="40">C837-A837</f>
        <v>1</v>
      </c>
      <c r="E837" s="4">
        <f t="shared" ref="E837:E900" si="41">1+B837/360*(C837-A837)/100</f>
        <v>0.99997945675</v>
      </c>
      <c r="F837" s="22">
        <v>11178.492845000001</v>
      </c>
      <c r="J837" s="7"/>
      <c r="K837" s="7"/>
      <c r="L837" s="3"/>
      <c r="N837" s="6"/>
    </row>
    <row r="838" spans="1:14" x14ac:dyDescent="0.2">
      <c r="A838" s="23">
        <v>42779</v>
      </c>
      <c r="B838" s="22">
        <v>-0.73655899999999996</v>
      </c>
      <c r="C838" s="23">
        <f t="shared" si="39"/>
        <v>42780</v>
      </c>
      <c r="D838" s="2">
        <f t="shared" si="40"/>
        <v>1</v>
      </c>
      <c r="E838" s="4">
        <f t="shared" si="41"/>
        <v>0.99997954002777778</v>
      </c>
      <c r="F838" s="22">
        <v>11178.721561</v>
      </c>
      <c r="J838" s="7"/>
      <c r="K838" s="7"/>
      <c r="L838" s="3"/>
      <c r="N838" s="6"/>
    </row>
    <row r="839" spans="1:14" x14ac:dyDescent="0.2">
      <c r="A839" s="23">
        <v>42776</v>
      </c>
      <c r="B839" s="22">
        <v>-0.73357099999999997</v>
      </c>
      <c r="C839" s="23">
        <f t="shared" si="39"/>
        <v>42779</v>
      </c>
      <c r="D839" s="2">
        <f t="shared" si="40"/>
        <v>3</v>
      </c>
      <c r="E839" s="4">
        <f t="shared" si="41"/>
        <v>0.99993886908333329</v>
      </c>
      <c r="F839" s="22">
        <v>11179.404968000001</v>
      </c>
      <c r="J839" s="7"/>
      <c r="K839" s="7"/>
      <c r="L839" s="3"/>
      <c r="N839" s="6"/>
    </row>
    <row r="840" spans="1:14" x14ac:dyDescent="0.2">
      <c r="A840" s="23">
        <v>42775</v>
      </c>
      <c r="B840" s="22">
        <v>-0.73666900000000002</v>
      </c>
      <c r="C840" s="23">
        <f t="shared" si="39"/>
        <v>42776</v>
      </c>
      <c r="D840" s="2">
        <f t="shared" si="40"/>
        <v>1</v>
      </c>
      <c r="E840" s="4">
        <f t="shared" si="41"/>
        <v>0.99997953697222219</v>
      </c>
      <c r="F840" s="22">
        <v>11179.633737</v>
      </c>
      <c r="J840" s="7"/>
      <c r="K840" s="7"/>
      <c r="L840" s="3"/>
      <c r="N840" s="6"/>
    </row>
    <row r="841" spans="1:14" x14ac:dyDescent="0.2">
      <c r="A841" s="23">
        <v>42774</v>
      </c>
      <c r="B841" s="22">
        <v>-0.73445199999999999</v>
      </c>
      <c r="C841" s="23">
        <f t="shared" si="39"/>
        <v>42775</v>
      </c>
      <c r="D841" s="2">
        <f t="shared" si="40"/>
        <v>1</v>
      </c>
      <c r="E841" s="4">
        <f t="shared" si="41"/>
        <v>0.99997959855555552</v>
      </c>
      <c r="F841" s="22">
        <v>11179.861822000001</v>
      </c>
      <c r="J841" s="7"/>
      <c r="K841" s="7"/>
      <c r="L841" s="3"/>
      <c r="N841" s="6"/>
    </row>
    <row r="842" spans="1:14" x14ac:dyDescent="0.2">
      <c r="A842" s="23">
        <v>42773</v>
      </c>
      <c r="B842" s="22">
        <v>-0.73578299999999996</v>
      </c>
      <c r="C842" s="23">
        <f t="shared" si="39"/>
        <v>42774</v>
      </c>
      <c r="D842" s="2">
        <f t="shared" si="40"/>
        <v>1</v>
      </c>
      <c r="E842" s="4">
        <f t="shared" si="41"/>
        <v>0.99997956158333334</v>
      </c>
      <c r="F842" s="22">
        <v>11180.090324999999</v>
      </c>
      <c r="J842" s="7"/>
      <c r="K842" s="7"/>
      <c r="L842" s="3"/>
      <c r="N842" s="6"/>
    </row>
    <row r="843" spans="1:14" x14ac:dyDescent="0.2">
      <c r="A843" s="23">
        <v>42772</v>
      </c>
      <c r="B843" s="22">
        <v>-0.73654600000000003</v>
      </c>
      <c r="C843" s="23">
        <f t="shared" si="39"/>
        <v>42773</v>
      </c>
      <c r="D843" s="2">
        <f t="shared" si="40"/>
        <v>1</v>
      </c>
      <c r="E843" s="4">
        <f t="shared" si="41"/>
        <v>0.99997954038888892</v>
      </c>
      <c r="F843" s="22">
        <v>11180.31907</v>
      </c>
      <c r="J843" s="7"/>
      <c r="K843" s="7"/>
      <c r="L843" s="3"/>
      <c r="N843" s="6"/>
    </row>
    <row r="844" spans="1:14" x14ac:dyDescent="0.2">
      <c r="A844" s="23">
        <v>42769</v>
      </c>
      <c r="B844" s="22">
        <v>-0.74126599999999998</v>
      </c>
      <c r="C844" s="23">
        <f t="shared" si="39"/>
        <v>42772</v>
      </c>
      <c r="D844" s="2">
        <f t="shared" si="40"/>
        <v>3</v>
      </c>
      <c r="E844" s="4">
        <f t="shared" si="41"/>
        <v>0.9999382278333333</v>
      </c>
      <c r="F844" s="22">
        <v>11181.009744999999</v>
      </c>
      <c r="J844" s="7"/>
      <c r="K844" s="7"/>
      <c r="L844" s="3"/>
      <c r="N844" s="6"/>
    </row>
    <row r="845" spans="1:14" x14ac:dyDescent="0.2">
      <c r="A845" s="23">
        <v>42768</v>
      </c>
      <c r="B845" s="22">
        <v>-0.73632699999999995</v>
      </c>
      <c r="C845" s="23">
        <f t="shared" si="39"/>
        <v>42769</v>
      </c>
      <c r="D845" s="2">
        <f t="shared" si="40"/>
        <v>1</v>
      </c>
      <c r="E845" s="4">
        <f t="shared" si="41"/>
        <v>0.9999795464722222</v>
      </c>
      <c r="F845" s="22">
        <v>11181.238441</v>
      </c>
      <c r="J845" s="7"/>
      <c r="K845" s="7"/>
      <c r="L845" s="3"/>
      <c r="N845" s="6"/>
    </row>
    <row r="846" spans="1:14" x14ac:dyDescent="0.2">
      <c r="A846" s="23">
        <v>42767</v>
      </c>
      <c r="B846" s="22">
        <v>-0.73720200000000002</v>
      </c>
      <c r="C846" s="23">
        <f t="shared" si="39"/>
        <v>42768</v>
      </c>
      <c r="D846" s="2">
        <f t="shared" si="40"/>
        <v>1</v>
      </c>
      <c r="E846" s="4">
        <f t="shared" si="41"/>
        <v>0.99997952216666663</v>
      </c>
      <c r="F846" s="22">
        <v>11181.467413</v>
      </c>
      <c r="J846" s="7"/>
      <c r="K846" s="7"/>
      <c r="L846" s="3"/>
      <c r="N846" s="6"/>
    </row>
    <row r="847" spans="1:14" x14ac:dyDescent="0.2">
      <c r="A847" s="23">
        <v>42766</v>
      </c>
      <c r="B847" s="22">
        <v>-0.73265599999999997</v>
      </c>
      <c r="C847" s="23">
        <f t="shared" si="39"/>
        <v>42767</v>
      </c>
      <c r="D847" s="2">
        <f t="shared" si="40"/>
        <v>1</v>
      </c>
      <c r="E847" s="4">
        <f t="shared" si="41"/>
        <v>0.99997964844444442</v>
      </c>
      <c r="F847" s="22">
        <v>11181.694978</v>
      </c>
      <c r="J847" s="7"/>
      <c r="K847" s="7"/>
      <c r="L847" s="3"/>
      <c r="N847" s="6"/>
    </row>
    <row r="848" spans="1:14" x14ac:dyDescent="0.2">
      <c r="A848" s="23">
        <v>42765</v>
      </c>
      <c r="B848" s="22">
        <v>-0.73585800000000001</v>
      </c>
      <c r="C848" s="23">
        <f t="shared" si="39"/>
        <v>42766</v>
      </c>
      <c r="D848" s="2">
        <f t="shared" si="40"/>
        <v>1</v>
      </c>
      <c r="E848" s="4">
        <f t="shared" si="41"/>
        <v>0.99997955949999995</v>
      </c>
      <c r="F848" s="22">
        <v>11181.923542</v>
      </c>
      <c r="J848" s="7"/>
      <c r="K848" s="7"/>
      <c r="L848" s="3"/>
      <c r="N848" s="6"/>
    </row>
    <row r="849" spans="1:14" x14ac:dyDescent="0.2">
      <c r="A849" s="23">
        <v>42762</v>
      </c>
      <c r="B849" s="22">
        <v>-0.73689300000000002</v>
      </c>
      <c r="C849" s="23">
        <f t="shared" si="39"/>
        <v>42765</v>
      </c>
      <c r="D849" s="2">
        <f t="shared" si="40"/>
        <v>3</v>
      </c>
      <c r="E849" s="4">
        <f t="shared" si="41"/>
        <v>0.99993859225000004</v>
      </c>
      <c r="F849" s="22">
        <v>11182.610241</v>
      </c>
      <c r="J849" s="7"/>
      <c r="K849" s="7"/>
      <c r="L849" s="3"/>
      <c r="N849" s="6"/>
    </row>
    <row r="850" spans="1:14" x14ac:dyDescent="0.2">
      <c r="A850" s="23">
        <v>42761</v>
      </c>
      <c r="B850" s="22">
        <v>-0.73731800000000003</v>
      </c>
      <c r="C850" s="23">
        <f t="shared" si="39"/>
        <v>42762</v>
      </c>
      <c r="D850" s="2">
        <f t="shared" si="40"/>
        <v>1</v>
      </c>
      <c r="E850" s="4">
        <f t="shared" si="41"/>
        <v>0.99997951894444448</v>
      </c>
      <c r="F850" s="22">
        <v>11182.839276999999</v>
      </c>
      <c r="J850" s="7"/>
      <c r="K850" s="7"/>
      <c r="L850" s="3"/>
      <c r="N850" s="6"/>
    </row>
    <row r="851" spans="1:14" x14ac:dyDescent="0.2">
      <c r="A851" s="23">
        <v>42760</v>
      </c>
      <c r="B851" s="22">
        <v>-0.73858500000000005</v>
      </c>
      <c r="C851" s="23">
        <f t="shared" si="39"/>
        <v>42761</v>
      </c>
      <c r="D851" s="2">
        <f t="shared" si="40"/>
        <v>1</v>
      </c>
      <c r="E851" s="4">
        <f t="shared" si="41"/>
        <v>0.99997948375000001</v>
      </c>
      <c r="F851" s="22">
        <v>11183.068712</v>
      </c>
      <c r="J851" s="7"/>
      <c r="K851" s="7"/>
      <c r="L851" s="3"/>
      <c r="N851" s="6"/>
    </row>
    <row r="852" spans="1:14" x14ac:dyDescent="0.2">
      <c r="A852" s="23">
        <v>42759</v>
      </c>
      <c r="B852" s="22">
        <v>-0.74346900000000005</v>
      </c>
      <c r="C852" s="23">
        <f t="shared" si="39"/>
        <v>42760</v>
      </c>
      <c r="D852" s="2">
        <f t="shared" si="40"/>
        <v>1</v>
      </c>
      <c r="E852" s="4">
        <f t="shared" si="41"/>
        <v>0.99997934808333333</v>
      </c>
      <c r="F852" s="22">
        <v>11183.299669</v>
      </c>
      <c r="J852" s="7"/>
      <c r="K852" s="7"/>
      <c r="L852" s="3"/>
      <c r="N852" s="6"/>
    </row>
    <row r="853" spans="1:14" x14ac:dyDescent="0.2">
      <c r="A853" s="23">
        <v>42758</v>
      </c>
      <c r="B853" s="22">
        <v>-0.73570999999999998</v>
      </c>
      <c r="C853" s="23">
        <f t="shared" si="39"/>
        <v>42759</v>
      </c>
      <c r="D853" s="2">
        <f t="shared" si="40"/>
        <v>1</v>
      </c>
      <c r="E853" s="4">
        <f t="shared" si="41"/>
        <v>0.99997956361111107</v>
      </c>
      <c r="F853" s="22">
        <v>11183.52822</v>
      </c>
      <c r="J853" s="7"/>
      <c r="K853" s="7"/>
      <c r="L853" s="3"/>
      <c r="N853" s="6"/>
    </row>
    <row r="854" spans="1:14" x14ac:dyDescent="0.2">
      <c r="A854" s="23">
        <v>42755</v>
      </c>
      <c r="B854" s="22">
        <v>-0.73402699999999999</v>
      </c>
      <c r="C854" s="23">
        <f t="shared" si="39"/>
        <v>42758</v>
      </c>
      <c r="D854" s="2">
        <f t="shared" si="40"/>
        <v>3</v>
      </c>
      <c r="E854" s="4">
        <f t="shared" si="41"/>
        <v>0.99993883108333337</v>
      </c>
      <c r="F854" s="22">
        <v>11184.212346</v>
      </c>
      <c r="J854" s="7"/>
      <c r="K854" s="7"/>
      <c r="L854" s="3"/>
      <c r="N854" s="6"/>
    </row>
    <row r="855" spans="1:14" x14ac:dyDescent="0.2">
      <c r="A855" s="23">
        <v>42754</v>
      </c>
      <c r="B855" s="22">
        <v>-0.73029100000000002</v>
      </c>
      <c r="C855" s="23">
        <f t="shared" si="39"/>
        <v>42755</v>
      </c>
      <c r="D855" s="2">
        <f t="shared" si="40"/>
        <v>1</v>
      </c>
      <c r="E855" s="4">
        <f t="shared" si="41"/>
        <v>0.99997971413888886</v>
      </c>
      <c r="F855" s="22">
        <v>11184.439232000001</v>
      </c>
      <c r="J855" s="7"/>
      <c r="K855" s="7"/>
      <c r="L855" s="3"/>
      <c r="N855" s="6"/>
    </row>
    <row r="856" spans="1:14" x14ac:dyDescent="0.2">
      <c r="A856" s="23">
        <v>42753</v>
      </c>
      <c r="B856" s="22">
        <v>-0.73299899999999996</v>
      </c>
      <c r="C856" s="23">
        <f t="shared" si="39"/>
        <v>42754</v>
      </c>
      <c r="D856" s="2">
        <f t="shared" si="40"/>
        <v>1</v>
      </c>
      <c r="E856" s="4">
        <f t="shared" si="41"/>
        <v>0.99997963891666664</v>
      </c>
      <c r="F856" s="22">
        <v>11184.666964</v>
      </c>
      <c r="J856" s="7"/>
      <c r="K856" s="7"/>
      <c r="L856" s="3"/>
      <c r="N856" s="6"/>
    </row>
    <row r="857" spans="1:14" x14ac:dyDescent="0.2">
      <c r="A857" s="23">
        <v>42752</v>
      </c>
      <c r="B857" s="22">
        <v>-0.73662399999999995</v>
      </c>
      <c r="C857" s="23">
        <f t="shared" si="39"/>
        <v>42753</v>
      </c>
      <c r="D857" s="2">
        <f t="shared" si="40"/>
        <v>1</v>
      </c>
      <c r="E857" s="4">
        <f t="shared" si="41"/>
        <v>0.99997953822222219</v>
      </c>
      <c r="F857" s="22">
        <v>11184.895827</v>
      </c>
      <c r="J857" s="7"/>
      <c r="K857" s="7"/>
      <c r="L857" s="3"/>
      <c r="N857" s="6"/>
    </row>
    <row r="858" spans="1:14" x14ac:dyDescent="0.2">
      <c r="A858" s="23">
        <v>42751</v>
      </c>
      <c r="B858" s="22">
        <v>-0.73452499999999998</v>
      </c>
      <c r="C858" s="23">
        <f t="shared" si="39"/>
        <v>42752</v>
      </c>
      <c r="D858" s="2">
        <f t="shared" si="40"/>
        <v>1</v>
      </c>
      <c r="E858" s="4">
        <f t="shared" si="41"/>
        <v>0.99997959652777779</v>
      </c>
      <c r="F858" s="22">
        <v>11185.124041999999</v>
      </c>
      <c r="J858" s="7"/>
      <c r="K858" s="7"/>
      <c r="L858" s="3"/>
      <c r="N858" s="6"/>
    </row>
    <row r="859" spans="1:14" x14ac:dyDescent="0.2">
      <c r="A859" s="23">
        <v>42748</v>
      </c>
      <c r="B859" s="22">
        <v>-0.73668</v>
      </c>
      <c r="C859" s="23">
        <f t="shared" si="39"/>
        <v>42751</v>
      </c>
      <c r="D859" s="2">
        <f t="shared" si="40"/>
        <v>3</v>
      </c>
      <c r="E859" s="4">
        <f t="shared" si="41"/>
        <v>0.99993860999999995</v>
      </c>
      <c r="F859" s="22">
        <v>11185.810739</v>
      </c>
      <c r="J859" s="7"/>
      <c r="K859" s="7"/>
      <c r="L859" s="3"/>
      <c r="N859" s="6"/>
    </row>
    <row r="860" spans="1:14" x14ac:dyDescent="0.2">
      <c r="A860" s="23">
        <v>42747</v>
      </c>
      <c r="B860" s="22">
        <v>-0.74002599999999996</v>
      </c>
      <c r="C860" s="23">
        <f t="shared" si="39"/>
        <v>42748</v>
      </c>
      <c r="D860" s="2">
        <f t="shared" si="40"/>
        <v>1</v>
      </c>
      <c r="E860" s="4">
        <f t="shared" si="41"/>
        <v>0.99997944372222225</v>
      </c>
      <c r="F860" s="22">
        <v>11186.040682000001</v>
      </c>
      <c r="J860" s="7"/>
      <c r="K860" s="7"/>
      <c r="L860" s="3"/>
      <c r="N860" s="6"/>
    </row>
    <row r="861" spans="1:14" x14ac:dyDescent="0.2">
      <c r="A861" s="23">
        <v>42746</v>
      </c>
      <c r="B861" s="22">
        <v>-0.73527600000000004</v>
      </c>
      <c r="C861" s="23">
        <f t="shared" si="39"/>
        <v>42747</v>
      </c>
      <c r="D861" s="2">
        <f t="shared" si="40"/>
        <v>1</v>
      </c>
      <c r="E861" s="4">
        <f t="shared" si="41"/>
        <v>0.99997957566666662</v>
      </c>
      <c r="F861" s="22">
        <v>11186.269154</v>
      </c>
      <c r="J861" s="7"/>
      <c r="K861" s="7"/>
      <c r="L861" s="3"/>
      <c r="N861" s="6"/>
    </row>
    <row r="862" spans="1:14" x14ac:dyDescent="0.2">
      <c r="A862" s="23">
        <v>42745</v>
      </c>
      <c r="B862" s="22">
        <v>-0.73780100000000004</v>
      </c>
      <c r="C862" s="23">
        <f t="shared" si="39"/>
        <v>42746</v>
      </c>
      <c r="D862" s="2">
        <f t="shared" si="40"/>
        <v>1</v>
      </c>
      <c r="E862" s="4">
        <f t="shared" si="41"/>
        <v>0.99997950552777781</v>
      </c>
      <c r="F862" s="22">
        <v>11186.498415</v>
      </c>
      <c r="J862" s="7"/>
      <c r="K862" s="7"/>
      <c r="L862" s="3"/>
      <c r="N862" s="6"/>
    </row>
    <row r="863" spans="1:14" x14ac:dyDescent="0.2">
      <c r="A863" s="23">
        <v>42744</v>
      </c>
      <c r="B863" s="22">
        <v>-0.73901700000000003</v>
      </c>
      <c r="C863" s="23">
        <f t="shared" si="39"/>
        <v>42745</v>
      </c>
      <c r="D863" s="2">
        <f t="shared" si="40"/>
        <v>1</v>
      </c>
      <c r="E863" s="4">
        <f t="shared" si="41"/>
        <v>0.99997947175000002</v>
      </c>
      <c r="F863" s="22">
        <v>11186.728058999999</v>
      </c>
      <c r="J863" s="7"/>
      <c r="K863" s="7"/>
      <c r="L863" s="3"/>
      <c r="N863" s="6"/>
    </row>
    <row r="864" spans="1:14" x14ac:dyDescent="0.2">
      <c r="A864" s="23">
        <v>42741</v>
      </c>
      <c r="B864" s="22">
        <v>-0.73549399999999998</v>
      </c>
      <c r="C864" s="23">
        <f t="shared" si="39"/>
        <v>42744</v>
      </c>
      <c r="D864" s="2">
        <f t="shared" si="40"/>
        <v>3</v>
      </c>
      <c r="E864" s="4">
        <f t="shared" si="41"/>
        <v>0.99993870883333336</v>
      </c>
      <c r="F864" s="22">
        <v>11187.413748999999</v>
      </c>
      <c r="J864" s="7"/>
      <c r="K864" s="7"/>
      <c r="L864" s="3"/>
      <c r="N864" s="6"/>
    </row>
    <row r="865" spans="1:14" x14ac:dyDescent="0.2">
      <c r="A865" s="23">
        <v>42740</v>
      </c>
      <c r="B865" s="22">
        <v>-0.73806400000000005</v>
      </c>
      <c r="C865" s="23">
        <f t="shared" si="39"/>
        <v>42741</v>
      </c>
      <c r="D865" s="2">
        <f t="shared" si="40"/>
        <v>1</v>
      </c>
      <c r="E865" s="4">
        <f t="shared" si="41"/>
        <v>0.99997949822222221</v>
      </c>
      <c r="F865" s="22">
        <v>11187.643115999999</v>
      </c>
      <c r="J865" s="7"/>
      <c r="K865" s="7"/>
      <c r="L865" s="3"/>
      <c r="N865" s="6"/>
    </row>
    <row r="866" spans="1:14" x14ac:dyDescent="0.2">
      <c r="A866" s="23">
        <v>42739</v>
      </c>
      <c r="B866" s="22">
        <v>-0.73414599999999997</v>
      </c>
      <c r="C866" s="23">
        <f t="shared" si="39"/>
        <v>42740</v>
      </c>
      <c r="D866" s="2">
        <f t="shared" si="40"/>
        <v>1</v>
      </c>
      <c r="E866" s="4">
        <f t="shared" si="41"/>
        <v>0.99997960705555555</v>
      </c>
      <c r="F866" s="22">
        <v>11187.87127</v>
      </c>
      <c r="J866" s="7"/>
      <c r="K866" s="7"/>
      <c r="L866" s="3"/>
      <c r="N866" s="6"/>
    </row>
    <row r="867" spans="1:14" x14ac:dyDescent="0.2">
      <c r="A867" s="23">
        <v>42738</v>
      </c>
      <c r="B867" s="22">
        <v>-0.74093799999999999</v>
      </c>
      <c r="C867" s="23">
        <f t="shared" si="39"/>
        <v>42739</v>
      </c>
      <c r="D867" s="2">
        <f t="shared" si="40"/>
        <v>1</v>
      </c>
      <c r="E867" s="4">
        <f t="shared" si="41"/>
        <v>0.99997941838888893</v>
      </c>
      <c r="F867" s="22">
        <v>11188.101538999999</v>
      </c>
      <c r="J867" s="7"/>
      <c r="K867" s="7"/>
      <c r="L867" s="3"/>
      <c r="N867" s="6"/>
    </row>
    <row r="868" spans="1:14" x14ac:dyDescent="0.2">
      <c r="A868" s="23">
        <v>42734</v>
      </c>
      <c r="B868" s="22">
        <v>-0.73192100000000004</v>
      </c>
      <c r="C868" s="23">
        <f t="shared" si="39"/>
        <v>42738</v>
      </c>
      <c r="D868" s="2">
        <f t="shared" si="40"/>
        <v>4</v>
      </c>
      <c r="E868" s="4">
        <f t="shared" si="41"/>
        <v>0.99991867544444446</v>
      </c>
      <c r="F868" s="22">
        <v>11189.011479999999</v>
      </c>
      <c r="J868" s="7"/>
      <c r="K868" s="7"/>
      <c r="L868" s="3"/>
      <c r="N868" s="6"/>
    </row>
    <row r="869" spans="1:14" x14ac:dyDescent="0.2">
      <c r="A869" s="23">
        <v>42733</v>
      </c>
      <c r="B869" s="22">
        <v>-0.73629199999999995</v>
      </c>
      <c r="C869" s="23">
        <f t="shared" si="39"/>
        <v>42734</v>
      </c>
      <c r="D869" s="2">
        <f t="shared" si="40"/>
        <v>1</v>
      </c>
      <c r="E869" s="4">
        <f t="shared" si="41"/>
        <v>0.99997954744444439</v>
      </c>
      <c r="F869" s="22">
        <v>11189.240329</v>
      </c>
      <c r="J869" s="7"/>
      <c r="K869" s="7"/>
      <c r="L869" s="3"/>
      <c r="N869" s="6"/>
    </row>
    <row r="870" spans="1:14" x14ac:dyDescent="0.2">
      <c r="A870" s="23">
        <v>42732</v>
      </c>
      <c r="B870" s="22">
        <v>-0.73549900000000001</v>
      </c>
      <c r="C870" s="23">
        <f t="shared" si="39"/>
        <v>42733</v>
      </c>
      <c r="D870" s="2">
        <f t="shared" si="40"/>
        <v>1</v>
      </c>
      <c r="E870" s="4">
        <f t="shared" si="41"/>
        <v>0.99997956947222222</v>
      </c>
      <c r="F870" s="22">
        <v>11189.468935999999</v>
      </c>
      <c r="J870" s="7"/>
      <c r="K870" s="7"/>
      <c r="L870" s="3"/>
      <c r="N870" s="6"/>
    </row>
    <row r="871" spans="1:14" x14ac:dyDescent="0.2">
      <c r="A871" s="23">
        <v>42731</v>
      </c>
      <c r="B871" s="22">
        <v>-0.74110799999999999</v>
      </c>
      <c r="C871" s="23">
        <f t="shared" si="39"/>
        <v>42732</v>
      </c>
      <c r="D871" s="2">
        <f t="shared" si="40"/>
        <v>1</v>
      </c>
      <c r="E871" s="4">
        <f t="shared" si="41"/>
        <v>0.99997941366666665</v>
      </c>
      <c r="F871" s="22">
        <v>11189.699291000001</v>
      </c>
      <c r="J871" s="7"/>
      <c r="K871" s="7"/>
      <c r="L871" s="3"/>
      <c r="N871" s="6"/>
    </row>
    <row r="872" spans="1:14" x14ac:dyDescent="0.2">
      <c r="A872" s="23">
        <v>42727</v>
      </c>
      <c r="B872" s="22">
        <v>-0.73653100000000005</v>
      </c>
      <c r="C872" s="23">
        <f t="shared" si="39"/>
        <v>42731</v>
      </c>
      <c r="D872" s="2">
        <f t="shared" si="40"/>
        <v>4</v>
      </c>
      <c r="E872" s="4">
        <f t="shared" si="41"/>
        <v>0.99991816322222227</v>
      </c>
      <c r="F872" s="22">
        <v>11190.615094999999</v>
      </c>
      <c r="J872" s="7"/>
      <c r="K872" s="7"/>
      <c r="L872" s="3"/>
      <c r="N872" s="6"/>
    </row>
    <row r="873" spans="1:14" x14ac:dyDescent="0.2">
      <c r="A873" s="23">
        <v>42726</v>
      </c>
      <c r="B873" s="22">
        <v>-0.73875199999999996</v>
      </c>
      <c r="C873" s="23">
        <f t="shared" si="39"/>
        <v>42727</v>
      </c>
      <c r="D873" s="2">
        <f t="shared" si="40"/>
        <v>1</v>
      </c>
      <c r="E873" s="4">
        <f t="shared" si="41"/>
        <v>0.99997947911111107</v>
      </c>
      <c r="F873" s="22">
        <v>11190.844741000001</v>
      </c>
      <c r="J873" s="7"/>
      <c r="K873" s="7"/>
      <c r="L873" s="3"/>
      <c r="N873" s="6"/>
    </row>
    <row r="874" spans="1:14" x14ac:dyDescent="0.2">
      <c r="A874" s="23">
        <v>42725</v>
      </c>
      <c r="B874" s="22">
        <v>-0.73343199999999997</v>
      </c>
      <c r="C874" s="23">
        <f t="shared" si="39"/>
        <v>42726</v>
      </c>
      <c r="D874" s="2">
        <f t="shared" si="40"/>
        <v>1</v>
      </c>
      <c r="E874" s="4">
        <f t="shared" si="41"/>
        <v>0.99997962688888886</v>
      </c>
      <c r="F874" s="22">
        <v>11191.072738000001</v>
      </c>
      <c r="J874" s="7"/>
      <c r="K874" s="7"/>
      <c r="L874" s="3"/>
      <c r="N874" s="6"/>
    </row>
    <row r="875" spans="1:14" x14ac:dyDescent="0.2">
      <c r="A875" s="23">
        <v>42724</v>
      </c>
      <c r="B875" s="22">
        <v>-0.73467800000000005</v>
      </c>
      <c r="C875" s="23">
        <f t="shared" si="39"/>
        <v>42725</v>
      </c>
      <c r="D875" s="2">
        <f t="shared" si="40"/>
        <v>1</v>
      </c>
      <c r="E875" s="4">
        <f t="shared" si="41"/>
        <v>0.99997959227777777</v>
      </c>
      <c r="F875" s="22">
        <v>11191.301127000001</v>
      </c>
      <c r="J875" s="7"/>
      <c r="K875" s="7"/>
      <c r="L875" s="3"/>
      <c r="N875" s="6"/>
    </row>
    <row r="876" spans="1:14" x14ac:dyDescent="0.2">
      <c r="A876" s="23">
        <v>42723</v>
      </c>
      <c r="B876" s="22">
        <v>-0.73559600000000003</v>
      </c>
      <c r="C876" s="23">
        <f t="shared" si="39"/>
        <v>42724</v>
      </c>
      <c r="D876" s="2">
        <f t="shared" si="40"/>
        <v>1</v>
      </c>
      <c r="E876" s="4">
        <f t="shared" si="41"/>
        <v>0.99997956677777777</v>
      </c>
      <c r="F876" s="22">
        <v>11191.529806</v>
      </c>
      <c r="J876" s="7"/>
      <c r="K876" s="7"/>
      <c r="L876" s="3"/>
      <c r="N876" s="6"/>
    </row>
    <row r="877" spans="1:14" x14ac:dyDescent="0.2">
      <c r="A877" s="23">
        <v>42720</v>
      </c>
      <c r="B877" s="22">
        <v>-0.736398</v>
      </c>
      <c r="C877" s="23">
        <f t="shared" si="39"/>
        <v>42723</v>
      </c>
      <c r="D877" s="2">
        <f t="shared" si="40"/>
        <v>3</v>
      </c>
      <c r="E877" s="4">
        <f t="shared" si="41"/>
        <v>0.99993863350000001</v>
      </c>
      <c r="F877" s="22">
        <v>11192.216633</v>
      </c>
      <c r="J877" s="7"/>
      <c r="K877" s="7"/>
      <c r="L877" s="3"/>
      <c r="N877" s="6"/>
    </row>
    <row r="878" spans="1:14" x14ac:dyDescent="0.2">
      <c r="A878" s="23">
        <v>42719</v>
      </c>
      <c r="B878" s="22">
        <v>-0.73791799999999996</v>
      </c>
      <c r="C878" s="23">
        <f t="shared" si="39"/>
        <v>42720</v>
      </c>
      <c r="D878" s="2">
        <f t="shared" si="40"/>
        <v>1</v>
      </c>
      <c r="E878" s="4">
        <f t="shared" si="41"/>
        <v>0.99997950227777777</v>
      </c>
      <c r="F878" s="22">
        <v>11192.446053</v>
      </c>
      <c r="J878" s="7"/>
      <c r="K878" s="7"/>
      <c r="L878" s="3"/>
      <c r="N878" s="6"/>
    </row>
    <row r="879" spans="1:14" x14ac:dyDescent="0.2">
      <c r="A879" s="23">
        <v>42718</v>
      </c>
      <c r="B879" s="22">
        <v>-0.73392400000000002</v>
      </c>
      <c r="C879" s="23">
        <f t="shared" si="39"/>
        <v>42719</v>
      </c>
      <c r="D879" s="2">
        <f t="shared" si="40"/>
        <v>1</v>
      </c>
      <c r="E879" s="4">
        <f t="shared" si="41"/>
        <v>0.99997961322222217</v>
      </c>
      <c r="F879" s="22">
        <v>11192.674236000001</v>
      </c>
      <c r="J879" s="7"/>
      <c r="K879" s="7"/>
      <c r="L879" s="3"/>
      <c r="N879" s="6"/>
    </row>
    <row r="880" spans="1:14" x14ac:dyDescent="0.2">
      <c r="A880" s="23">
        <v>42717</v>
      </c>
      <c r="B880" s="22">
        <v>-0.73715600000000003</v>
      </c>
      <c r="C880" s="23">
        <f t="shared" si="39"/>
        <v>42718</v>
      </c>
      <c r="D880" s="2">
        <f t="shared" si="40"/>
        <v>1</v>
      </c>
      <c r="E880" s="4">
        <f t="shared" si="41"/>
        <v>0.99997952344444441</v>
      </c>
      <c r="F880" s="22">
        <v>11192.903428</v>
      </c>
      <c r="J880" s="7"/>
      <c r="K880" s="7"/>
      <c r="L880" s="3"/>
      <c r="N880" s="6"/>
    </row>
    <row r="881" spans="1:14" x14ac:dyDescent="0.2">
      <c r="A881" s="23">
        <v>42716</v>
      </c>
      <c r="B881" s="22">
        <v>-0.73417100000000002</v>
      </c>
      <c r="C881" s="23">
        <f t="shared" si="39"/>
        <v>42717</v>
      </c>
      <c r="D881" s="2">
        <f t="shared" si="40"/>
        <v>1</v>
      </c>
      <c r="E881" s="4">
        <f t="shared" si="41"/>
        <v>0.99997960636111116</v>
      </c>
      <c r="F881" s="22">
        <v>11193.131697000001</v>
      </c>
      <c r="J881" s="7"/>
      <c r="K881" s="7"/>
      <c r="L881" s="3"/>
      <c r="N881" s="6"/>
    </row>
    <row r="882" spans="1:14" x14ac:dyDescent="0.2">
      <c r="A882" s="23">
        <v>42713</v>
      </c>
      <c r="B882" s="22">
        <v>-0.73858699999999999</v>
      </c>
      <c r="C882" s="23">
        <f t="shared" si="39"/>
        <v>42716</v>
      </c>
      <c r="D882" s="2">
        <f t="shared" si="40"/>
        <v>3</v>
      </c>
      <c r="E882" s="4">
        <f t="shared" si="41"/>
        <v>0.99993845108333335</v>
      </c>
      <c r="F882" s="22">
        <v>11193.820664999999</v>
      </c>
      <c r="J882" s="7"/>
      <c r="K882" s="7"/>
      <c r="L882" s="3"/>
      <c r="N882" s="6"/>
    </row>
    <row r="883" spans="1:14" x14ac:dyDescent="0.2">
      <c r="A883" s="23">
        <v>42712</v>
      </c>
      <c r="B883" s="22">
        <v>-0.72697900000000004</v>
      </c>
      <c r="C883" s="23">
        <f t="shared" si="39"/>
        <v>42713</v>
      </c>
      <c r="D883" s="2">
        <f t="shared" si="40"/>
        <v>1</v>
      </c>
      <c r="E883" s="4">
        <f t="shared" si="41"/>
        <v>0.99997980613888893</v>
      </c>
      <c r="F883" s="22">
        <v>11194.046716000001</v>
      </c>
      <c r="J883" s="7"/>
      <c r="K883" s="7"/>
      <c r="L883" s="3"/>
      <c r="N883" s="6"/>
    </row>
    <row r="884" spans="1:14" x14ac:dyDescent="0.2">
      <c r="A884" s="23">
        <v>42711</v>
      </c>
      <c r="B884" s="22">
        <v>-0.73308099999999998</v>
      </c>
      <c r="C884" s="23">
        <f t="shared" si="39"/>
        <v>42712</v>
      </c>
      <c r="D884" s="2">
        <f t="shared" si="40"/>
        <v>1</v>
      </c>
      <c r="E884" s="4">
        <f t="shared" si="41"/>
        <v>0.99997963663888889</v>
      </c>
      <c r="F884" s="22">
        <v>11194.274669</v>
      </c>
      <c r="J884" s="7"/>
      <c r="K884" s="7"/>
      <c r="L884" s="3"/>
      <c r="N884" s="6"/>
    </row>
    <row r="885" spans="1:14" x14ac:dyDescent="0.2">
      <c r="A885" s="23">
        <v>42710</v>
      </c>
      <c r="B885" s="22">
        <v>-0.73544299999999996</v>
      </c>
      <c r="C885" s="23">
        <f t="shared" si="39"/>
        <v>42711</v>
      </c>
      <c r="D885" s="2">
        <f t="shared" si="40"/>
        <v>1</v>
      </c>
      <c r="E885" s="4">
        <f t="shared" si="41"/>
        <v>0.99997957102777779</v>
      </c>
      <c r="F885" s="22">
        <v>11194.503360999999</v>
      </c>
      <c r="J885" s="7"/>
      <c r="K885" s="7"/>
      <c r="L885" s="3"/>
      <c r="N885" s="6"/>
    </row>
    <row r="886" spans="1:14" x14ac:dyDescent="0.2">
      <c r="A886" s="23">
        <v>42709</v>
      </c>
      <c r="B886" s="22">
        <v>-0.732456</v>
      </c>
      <c r="C886" s="23">
        <f t="shared" si="39"/>
        <v>42710</v>
      </c>
      <c r="D886" s="2">
        <f t="shared" si="40"/>
        <v>1</v>
      </c>
      <c r="E886" s="4">
        <f t="shared" si="41"/>
        <v>0.999979654</v>
      </c>
      <c r="F886" s="22">
        <v>11194.731129</v>
      </c>
      <c r="J886" s="7"/>
      <c r="K886" s="7"/>
      <c r="L886" s="3"/>
      <c r="N886" s="6"/>
    </row>
    <row r="887" spans="1:14" x14ac:dyDescent="0.2">
      <c r="A887" s="23">
        <v>42706</v>
      </c>
      <c r="B887" s="22">
        <v>-0.72246699999999997</v>
      </c>
      <c r="C887" s="23">
        <f t="shared" si="39"/>
        <v>42709</v>
      </c>
      <c r="D887" s="2">
        <f t="shared" si="40"/>
        <v>3</v>
      </c>
      <c r="E887" s="4">
        <f t="shared" si="41"/>
        <v>0.99993979441666669</v>
      </c>
      <c r="F887" s="22">
        <v>11195.405155</v>
      </c>
      <c r="J887" s="7"/>
      <c r="K887" s="7"/>
      <c r="L887" s="3"/>
      <c r="N887" s="6"/>
    </row>
    <row r="888" spans="1:14" x14ac:dyDescent="0.2">
      <c r="A888" s="23">
        <v>42705</v>
      </c>
      <c r="B888" s="22">
        <v>-0.73496099999999998</v>
      </c>
      <c r="C888" s="23">
        <f t="shared" si="39"/>
        <v>42706</v>
      </c>
      <c r="D888" s="2">
        <f t="shared" si="40"/>
        <v>1</v>
      </c>
      <c r="E888" s="4">
        <f t="shared" si="41"/>
        <v>0.99997958441666668</v>
      </c>
      <c r="F888" s="22">
        <v>11195.63372</v>
      </c>
      <c r="J888" s="7"/>
      <c r="K888" s="7"/>
      <c r="L888" s="3"/>
      <c r="N888" s="6"/>
    </row>
    <row r="889" spans="1:14" x14ac:dyDescent="0.2">
      <c r="A889" s="23">
        <v>42704</v>
      </c>
      <c r="B889" s="22">
        <v>-0.72814599999999996</v>
      </c>
      <c r="C889" s="23">
        <f t="shared" si="39"/>
        <v>42705</v>
      </c>
      <c r="D889" s="2">
        <f t="shared" si="40"/>
        <v>1</v>
      </c>
      <c r="E889" s="4">
        <f t="shared" si="41"/>
        <v>0.99997977372222224</v>
      </c>
      <c r="F889" s="22">
        <v>11195.860171</v>
      </c>
      <c r="J889" s="7"/>
      <c r="K889" s="7"/>
      <c r="L889" s="3"/>
      <c r="N889" s="6"/>
    </row>
    <row r="890" spans="1:14" x14ac:dyDescent="0.2">
      <c r="A890" s="23">
        <v>42703</v>
      </c>
      <c r="B890" s="22">
        <v>-0.73217500000000002</v>
      </c>
      <c r="C890" s="23">
        <f t="shared" si="39"/>
        <v>42704</v>
      </c>
      <c r="D890" s="2">
        <f t="shared" si="40"/>
        <v>1</v>
      </c>
      <c r="E890" s="4">
        <f t="shared" si="41"/>
        <v>0.99997966180555553</v>
      </c>
      <c r="F890" s="22">
        <v>11196.087879000001</v>
      </c>
      <c r="J890" s="7"/>
      <c r="K890" s="7"/>
      <c r="L890" s="3"/>
      <c r="N890" s="6"/>
    </row>
    <row r="891" spans="1:14" x14ac:dyDescent="0.2">
      <c r="A891" s="23">
        <v>42702</v>
      </c>
      <c r="B891" s="22">
        <v>-0.73801899999999998</v>
      </c>
      <c r="C891" s="23">
        <f t="shared" si="39"/>
        <v>42703</v>
      </c>
      <c r="D891" s="2">
        <f t="shared" si="40"/>
        <v>1</v>
      </c>
      <c r="E891" s="4">
        <f t="shared" si="41"/>
        <v>0.9999794994722222</v>
      </c>
      <c r="F891" s="22">
        <v>11196.317408999999</v>
      </c>
      <c r="J891" s="7"/>
      <c r="K891" s="7"/>
      <c r="L891" s="3"/>
      <c r="N891" s="6"/>
    </row>
    <row r="892" spans="1:14" x14ac:dyDescent="0.2">
      <c r="A892" s="23">
        <v>42699</v>
      </c>
      <c r="B892" s="22">
        <v>-0.73397900000000005</v>
      </c>
      <c r="C892" s="23">
        <f t="shared" si="39"/>
        <v>42702</v>
      </c>
      <c r="D892" s="2">
        <f t="shared" si="40"/>
        <v>3</v>
      </c>
      <c r="E892" s="4">
        <f t="shared" si="41"/>
        <v>0.99993883508333337</v>
      </c>
      <c r="F892" s="22">
        <v>11197.002273</v>
      </c>
      <c r="J892" s="7"/>
      <c r="K892" s="7"/>
      <c r="L892" s="3"/>
      <c r="N892" s="6"/>
    </row>
    <row r="893" spans="1:14" x14ac:dyDescent="0.2">
      <c r="A893" s="23">
        <v>42698</v>
      </c>
      <c r="B893" s="22">
        <v>-0.73203300000000004</v>
      </c>
      <c r="C893" s="23">
        <f t="shared" si="39"/>
        <v>42699</v>
      </c>
      <c r="D893" s="2">
        <f t="shared" si="40"/>
        <v>1</v>
      </c>
      <c r="E893" s="4">
        <f t="shared" si="41"/>
        <v>0.99997966574999997</v>
      </c>
      <c r="F893" s="22">
        <v>11197.229960000001</v>
      </c>
      <c r="J893" s="7"/>
      <c r="K893" s="7"/>
      <c r="L893" s="3"/>
      <c r="N893" s="6"/>
    </row>
    <row r="894" spans="1:14" x14ac:dyDescent="0.2">
      <c r="A894" s="23">
        <v>42697</v>
      </c>
      <c r="B894" s="22">
        <v>-0.735128</v>
      </c>
      <c r="C894" s="23">
        <f t="shared" si="39"/>
        <v>42698</v>
      </c>
      <c r="D894" s="2">
        <f t="shared" si="40"/>
        <v>1</v>
      </c>
      <c r="E894" s="4">
        <f t="shared" si="41"/>
        <v>0.99997957977777774</v>
      </c>
      <c r="F894" s="22">
        <v>11197.458615</v>
      </c>
      <c r="J894" s="7"/>
      <c r="K894" s="7"/>
      <c r="L894" s="3"/>
      <c r="N894" s="6"/>
    </row>
    <row r="895" spans="1:14" x14ac:dyDescent="0.2">
      <c r="A895" s="23">
        <v>42696</v>
      </c>
      <c r="B895" s="22">
        <v>-0.73342700000000005</v>
      </c>
      <c r="C895" s="23">
        <f t="shared" si="39"/>
        <v>42697</v>
      </c>
      <c r="D895" s="2">
        <f t="shared" si="40"/>
        <v>1</v>
      </c>
      <c r="E895" s="4">
        <f t="shared" si="41"/>
        <v>0.99997962702777776</v>
      </c>
      <c r="F895" s="22">
        <v>11197.686745000001</v>
      </c>
      <c r="J895" s="7"/>
      <c r="K895" s="7"/>
      <c r="L895" s="3"/>
      <c r="N895" s="6"/>
    </row>
    <row r="896" spans="1:14" x14ac:dyDescent="0.2">
      <c r="A896" s="23">
        <v>42695</v>
      </c>
      <c r="B896" s="22">
        <v>-0.73302</v>
      </c>
      <c r="C896" s="23">
        <f t="shared" si="39"/>
        <v>42696</v>
      </c>
      <c r="D896" s="2">
        <f t="shared" si="40"/>
        <v>1</v>
      </c>
      <c r="E896" s="4">
        <f t="shared" si="41"/>
        <v>0.99997963833333336</v>
      </c>
      <c r="F896" s="22">
        <v>11197.914752999999</v>
      </c>
      <c r="J896" s="7"/>
      <c r="K896" s="7"/>
      <c r="L896" s="3"/>
      <c r="N896" s="6"/>
    </row>
    <row r="897" spans="1:14" x14ac:dyDescent="0.2">
      <c r="A897" s="23">
        <v>42692</v>
      </c>
      <c r="B897" s="22">
        <v>-0.73339399999999999</v>
      </c>
      <c r="C897" s="23">
        <f t="shared" si="39"/>
        <v>42695</v>
      </c>
      <c r="D897" s="2">
        <f t="shared" si="40"/>
        <v>3</v>
      </c>
      <c r="E897" s="4">
        <f t="shared" si="41"/>
        <v>0.99993888383333329</v>
      </c>
      <c r="F897" s="22">
        <v>11198.599168000001</v>
      </c>
      <c r="J897" s="7"/>
      <c r="K897" s="7"/>
      <c r="L897" s="3"/>
      <c r="N897" s="6"/>
    </row>
    <row r="898" spans="1:14" x14ac:dyDescent="0.2">
      <c r="A898" s="23">
        <v>42691</v>
      </c>
      <c r="B898" s="22">
        <v>-0.73274300000000003</v>
      </c>
      <c r="C898" s="23">
        <f t="shared" si="39"/>
        <v>42692</v>
      </c>
      <c r="D898" s="2">
        <f t="shared" si="40"/>
        <v>1</v>
      </c>
      <c r="E898" s="4">
        <f t="shared" si="41"/>
        <v>0.99997964602777778</v>
      </c>
      <c r="F898" s="22">
        <v>11198.827109</v>
      </c>
      <c r="J898" s="7"/>
      <c r="K898" s="7"/>
      <c r="L898" s="3"/>
      <c r="N898" s="6"/>
    </row>
    <row r="899" spans="1:14" x14ac:dyDescent="0.2">
      <c r="A899" s="23">
        <v>42690</v>
      </c>
      <c r="B899" s="22">
        <v>-0.73398300000000005</v>
      </c>
      <c r="C899" s="23">
        <f t="shared" si="39"/>
        <v>42691</v>
      </c>
      <c r="D899" s="2">
        <f t="shared" si="40"/>
        <v>1</v>
      </c>
      <c r="E899" s="4">
        <f t="shared" si="41"/>
        <v>0.99997961158333337</v>
      </c>
      <c r="F899" s="22">
        <v>11199.05544</v>
      </c>
      <c r="J899" s="7"/>
      <c r="K899" s="7"/>
      <c r="L899" s="3"/>
      <c r="N899" s="6"/>
    </row>
    <row r="900" spans="1:14" x14ac:dyDescent="0.2">
      <c r="A900" s="23">
        <v>42689</v>
      </c>
      <c r="B900" s="22">
        <v>-0.73719100000000004</v>
      </c>
      <c r="C900" s="23">
        <f t="shared" si="39"/>
        <v>42690</v>
      </c>
      <c r="D900" s="2">
        <f t="shared" si="40"/>
        <v>1</v>
      </c>
      <c r="E900" s="4">
        <f t="shared" si="41"/>
        <v>0.99997952247222222</v>
      </c>
      <c r="F900" s="22">
        <v>11199.284774</v>
      </c>
      <c r="J900" s="7"/>
      <c r="K900" s="7"/>
      <c r="L900" s="3"/>
      <c r="N900" s="6"/>
    </row>
    <row r="901" spans="1:14" x14ac:dyDescent="0.2">
      <c r="A901" s="23">
        <v>42688</v>
      </c>
      <c r="B901" s="22">
        <v>-0.73627900000000002</v>
      </c>
      <c r="C901" s="23">
        <f t="shared" ref="C901:C964" si="42">A900</f>
        <v>42689</v>
      </c>
      <c r="D901" s="2">
        <f t="shared" ref="D901:D964" si="43">C901-A901</f>
        <v>1</v>
      </c>
      <c r="E901" s="4">
        <f t="shared" ref="E901:E964" si="44">1+B901/360*(C901-A901)/100</f>
        <v>0.99997954780555554</v>
      </c>
      <c r="F901" s="22">
        <v>11199.513829</v>
      </c>
      <c r="J901" s="7"/>
      <c r="K901" s="7"/>
      <c r="L901" s="3"/>
      <c r="N901" s="6"/>
    </row>
    <row r="902" spans="1:14" x14ac:dyDescent="0.2">
      <c r="A902" s="23">
        <v>42685</v>
      </c>
      <c r="B902" s="22">
        <v>-0.74281600000000003</v>
      </c>
      <c r="C902" s="23">
        <f t="shared" si="42"/>
        <v>42688</v>
      </c>
      <c r="D902" s="2">
        <f t="shared" si="43"/>
        <v>3</v>
      </c>
      <c r="E902" s="4">
        <f t="shared" si="44"/>
        <v>0.99993809866666672</v>
      </c>
      <c r="F902" s="22">
        <v>11200.207136999999</v>
      </c>
      <c r="J902" s="7"/>
      <c r="K902" s="7"/>
      <c r="L902" s="3"/>
      <c r="N902" s="6"/>
    </row>
    <row r="903" spans="1:14" x14ac:dyDescent="0.2">
      <c r="A903" s="23">
        <v>42684</v>
      </c>
      <c r="B903" s="22">
        <v>-0.73791399999999996</v>
      </c>
      <c r="C903" s="23">
        <f t="shared" si="42"/>
        <v>42685</v>
      </c>
      <c r="D903" s="2">
        <f t="shared" si="43"/>
        <v>1</v>
      </c>
      <c r="E903" s="4">
        <f t="shared" si="44"/>
        <v>0.99997950238888889</v>
      </c>
      <c r="F903" s="22">
        <v>11200.436718999999</v>
      </c>
      <c r="J903" s="7"/>
      <c r="K903" s="7"/>
      <c r="L903" s="3"/>
      <c r="N903" s="6"/>
    </row>
    <row r="904" spans="1:14" x14ac:dyDescent="0.2">
      <c r="A904" s="23">
        <v>42683</v>
      </c>
      <c r="B904" s="22">
        <v>-0.73597900000000005</v>
      </c>
      <c r="C904" s="23">
        <f t="shared" si="42"/>
        <v>42684</v>
      </c>
      <c r="D904" s="2">
        <f t="shared" si="43"/>
        <v>1</v>
      </c>
      <c r="E904" s="4">
        <f t="shared" si="44"/>
        <v>0.99997955613888889</v>
      </c>
      <c r="F904" s="22">
        <v>11200.665703999999</v>
      </c>
      <c r="J904" s="7"/>
      <c r="K904" s="7"/>
      <c r="L904" s="3"/>
      <c r="N904" s="6"/>
    </row>
    <row r="905" spans="1:14" x14ac:dyDescent="0.2">
      <c r="A905" s="23">
        <v>42682</v>
      </c>
      <c r="B905" s="22">
        <v>-0.73891600000000002</v>
      </c>
      <c r="C905" s="23">
        <f t="shared" si="42"/>
        <v>42683</v>
      </c>
      <c r="D905" s="2">
        <f t="shared" si="43"/>
        <v>1</v>
      </c>
      <c r="E905" s="4">
        <f t="shared" si="44"/>
        <v>0.99997947455555558</v>
      </c>
      <c r="F905" s="22">
        <v>11200.895607</v>
      </c>
      <c r="J905" s="7"/>
      <c r="K905" s="7"/>
      <c r="L905" s="3"/>
      <c r="N905" s="6"/>
    </row>
    <row r="906" spans="1:14" x14ac:dyDescent="0.2">
      <c r="A906" s="23">
        <v>42681</v>
      </c>
      <c r="B906" s="22">
        <v>-0.74157799999999996</v>
      </c>
      <c r="C906" s="23">
        <f t="shared" si="42"/>
        <v>42682</v>
      </c>
      <c r="D906" s="2">
        <f t="shared" si="43"/>
        <v>1</v>
      </c>
      <c r="E906" s="4">
        <f t="shared" si="44"/>
        <v>0.99997940061111112</v>
      </c>
      <c r="F906" s="22">
        <v>11201.126343</v>
      </c>
      <c r="J906" s="7"/>
      <c r="K906" s="7"/>
      <c r="L906" s="3"/>
      <c r="N906" s="6"/>
    </row>
    <row r="907" spans="1:14" x14ac:dyDescent="0.2">
      <c r="A907" s="23">
        <v>42678</v>
      </c>
      <c r="B907" s="22">
        <v>-0.74011099999999996</v>
      </c>
      <c r="C907" s="23">
        <f t="shared" si="42"/>
        <v>42681</v>
      </c>
      <c r="D907" s="2">
        <f t="shared" si="43"/>
        <v>3</v>
      </c>
      <c r="E907" s="4">
        <f t="shared" si="44"/>
        <v>0.99993832408333339</v>
      </c>
      <c r="F907" s="22">
        <v>11201.817225000001</v>
      </c>
      <c r="J907" s="7"/>
      <c r="K907" s="7"/>
      <c r="L907" s="3"/>
      <c r="N907" s="6"/>
    </row>
    <row r="908" spans="1:14" x14ac:dyDescent="0.2">
      <c r="A908" s="23">
        <v>42677</v>
      </c>
      <c r="B908" s="22">
        <v>-0.74121800000000004</v>
      </c>
      <c r="C908" s="23">
        <f t="shared" si="42"/>
        <v>42678</v>
      </c>
      <c r="D908" s="2">
        <f t="shared" si="43"/>
        <v>1</v>
      </c>
      <c r="E908" s="4">
        <f t="shared" si="44"/>
        <v>0.99997941061111106</v>
      </c>
      <c r="F908" s="22">
        <v>11202.047868</v>
      </c>
      <c r="J908" s="7"/>
      <c r="K908" s="7"/>
      <c r="L908" s="3"/>
      <c r="N908" s="6"/>
    </row>
    <row r="909" spans="1:14" x14ac:dyDescent="0.2">
      <c r="A909" s="23">
        <v>42676</v>
      </c>
      <c r="B909" s="22">
        <v>-0.73875299999999999</v>
      </c>
      <c r="C909" s="23">
        <f t="shared" si="42"/>
        <v>42677</v>
      </c>
      <c r="D909" s="2">
        <f t="shared" si="43"/>
        <v>1</v>
      </c>
      <c r="E909" s="4">
        <f t="shared" si="44"/>
        <v>0.99997947908333329</v>
      </c>
      <c r="F909" s="22">
        <v>11202.277749000001</v>
      </c>
      <c r="J909" s="7"/>
      <c r="K909" s="7"/>
      <c r="L909" s="3"/>
      <c r="N909" s="6"/>
    </row>
    <row r="910" spans="1:14" x14ac:dyDescent="0.2">
      <c r="A910" s="23">
        <v>42675</v>
      </c>
      <c r="B910" s="22">
        <v>-0.74129599999999995</v>
      </c>
      <c r="C910" s="23">
        <f t="shared" si="42"/>
        <v>42676</v>
      </c>
      <c r="D910" s="2">
        <f t="shared" si="43"/>
        <v>1</v>
      </c>
      <c r="E910" s="4">
        <f t="shared" si="44"/>
        <v>0.99997940844444444</v>
      </c>
      <c r="F910" s="22">
        <v>11202.508426</v>
      </c>
      <c r="J910" s="7"/>
      <c r="K910" s="7"/>
      <c r="L910" s="3"/>
      <c r="N910" s="6"/>
    </row>
    <row r="911" spans="1:14" x14ac:dyDescent="0.2">
      <c r="A911" s="23">
        <v>42674</v>
      </c>
      <c r="B911" s="22">
        <v>-0.72941199999999995</v>
      </c>
      <c r="C911" s="23">
        <f t="shared" si="42"/>
        <v>42675</v>
      </c>
      <c r="D911" s="2">
        <f t="shared" si="43"/>
        <v>1</v>
      </c>
      <c r="E911" s="4">
        <f t="shared" si="44"/>
        <v>0.99997973855555555</v>
      </c>
      <c r="F911" s="22">
        <v>11202.735409999999</v>
      </c>
      <c r="J911" s="7"/>
      <c r="K911" s="7"/>
      <c r="L911" s="3"/>
      <c r="N911" s="6"/>
    </row>
    <row r="912" spans="1:14" x14ac:dyDescent="0.2">
      <c r="A912" s="23">
        <v>42671</v>
      </c>
      <c r="B912" s="22">
        <v>-0.73884300000000003</v>
      </c>
      <c r="C912" s="23">
        <f t="shared" si="42"/>
        <v>42674</v>
      </c>
      <c r="D912" s="2">
        <f t="shared" si="43"/>
        <v>3</v>
      </c>
      <c r="E912" s="4">
        <f t="shared" si="44"/>
        <v>0.99993842975000002</v>
      </c>
      <c r="F912" s="22">
        <v>11203.425208000001</v>
      </c>
      <c r="J912" s="7"/>
      <c r="K912" s="7"/>
      <c r="L912" s="3"/>
      <c r="N912" s="6"/>
    </row>
    <row r="913" spans="1:14" x14ac:dyDescent="0.2">
      <c r="A913" s="23">
        <v>42670</v>
      </c>
      <c r="B913" s="22">
        <v>-0.73624199999999995</v>
      </c>
      <c r="C913" s="23">
        <f t="shared" si="42"/>
        <v>42671</v>
      </c>
      <c r="D913" s="2">
        <f t="shared" si="43"/>
        <v>1</v>
      </c>
      <c r="E913" s="4">
        <f t="shared" si="44"/>
        <v>0.99997954883333329</v>
      </c>
      <c r="F913" s="22">
        <v>11203.654336</v>
      </c>
      <c r="J913" s="7"/>
      <c r="K913" s="7"/>
      <c r="L913" s="3"/>
      <c r="N913" s="6"/>
    </row>
    <row r="914" spans="1:14" x14ac:dyDescent="0.2">
      <c r="A914" s="23">
        <v>42669</v>
      </c>
      <c r="B914" s="22">
        <v>-0.74249699999999996</v>
      </c>
      <c r="C914" s="23">
        <f t="shared" si="42"/>
        <v>42670</v>
      </c>
      <c r="D914" s="2">
        <f t="shared" si="43"/>
        <v>1</v>
      </c>
      <c r="E914" s="4">
        <f t="shared" si="44"/>
        <v>0.99997937508333334</v>
      </c>
      <c r="F914" s="22">
        <v>11203.885415000001</v>
      </c>
      <c r="J914" s="7"/>
      <c r="K914" s="7"/>
      <c r="L914" s="3"/>
      <c r="N914" s="6"/>
    </row>
    <row r="915" spans="1:14" x14ac:dyDescent="0.2">
      <c r="A915" s="23">
        <v>42668</v>
      </c>
      <c r="B915" s="22">
        <v>-0.74131100000000005</v>
      </c>
      <c r="C915" s="23">
        <f t="shared" si="42"/>
        <v>42669</v>
      </c>
      <c r="D915" s="2">
        <f t="shared" si="43"/>
        <v>1</v>
      </c>
      <c r="E915" s="4">
        <f t="shared" si="44"/>
        <v>0.99997940802777774</v>
      </c>
      <c r="F915" s="22">
        <v>11204.11613</v>
      </c>
      <c r="J915" s="7"/>
      <c r="K915" s="7"/>
      <c r="L915" s="3"/>
      <c r="N915" s="6"/>
    </row>
    <row r="916" spans="1:14" x14ac:dyDescent="0.2">
      <c r="A916" s="23">
        <v>42667</v>
      </c>
      <c r="B916" s="22">
        <v>-0.74089400000000005</v>
      </c>
      <c r="C916" s="23">
        <f t="shared" si="42"/>
        <v>42668</v>
      </c>
      <c r="D916" s="2">
        <f t="shared" si="43"/>
        <v>1</v>
      </c>
      <c r="E916" s="4">
        <f t="shared" si="44"/>
        <v>0.99997941961111114</v>
      </c>
      <c r="F916" s="22">
        <v>11204.34672</v>
      </c>
      <c r="J916" s="7"/>
      <c r="K916" s="7"/>
      <c r="L916" s="3"/>
      <c r="N916" s="6"/>
    </row>
    <row r="917" spans="1:14" x14ac:dyDescent="0.2">
      <c r="A917" s="23">
        <v>42664</v>
      </c>
      <c r="B917" s="22">
        <v>-0.73424900000000004</v>
      </c>
      <c r="C917" s="23">
        <f t="shared" si="42"/>
        <v>42667</v>
      </c>
      <c r="D917" s="2">
        <f t="shared" si="43"/>
        <v>3</v>
      </c>
      <c r="E917" s="4">
        <f t="shared" si="44"/>
        <v>0.99993881258333328</v>
      </c>
      <c r="F917" s="22">
        <v>11205.032327000001</v>
      </c>
      <c r="J917" s="7"/>
      <c r="K917" s="7"/>
      <c r="L917" s="3"/>
      <c r="N917" s="6"/>
    </row>
    <row r="918" spans="1:14" x14ac:dyDescent="0.2">
      <c r="A918" s="23">
        <v>42663</v>
      </c>
      <c r="B918" s="22">
        <v>-0.734711</v>
      </c>
      <c r="C918" s="23">
        <f t="shared" si="42"/>
        <v>42664</v>
      </c>
      <c r="D918" s="2">
        <f t="shared" si="43"/>
        <v>1</v>
      </c>
      <c r="E918" s="4">
        <f t="shared" si="44"/>
        <v>0.99997959136111114</v>
      </c>
      <c r="F918" s="22">
        <v>11205.261011000001</v>
      </c>
      <c r="J918" s="7"/>
      <c r="K918" s="7"/>
      <c r="L918" s="3"/>
      <c r="N918" s="6"/>
    </row>
    <row r="919" spans="1:14" x14ac:dyDescent="0.2">
      <c r="A919" s="23">
        <v>42662</v>
      </c>
      <c r="B919" s="22">
        <v>-0.73495500000000002</v>
      </c>
      <c r="C919" s="23">
        <f t="shared" si="42"/>
        <v>42663</v>
      </c>
      <c r="D919" s="2">
        <f t="shared" si="43"/>
        <v>1</v>
      </c>
      <c r="E919" s="4">
        <f t="shared" si="44"/>
        <v>0.99997958458333336</v>
      </c>
      <c r="F919" s="22">
        <v>11205.489776</v>
      </c>
      <c r="J919" s="7"/>
      <c r="K919" s="7"/>
      <c r="L919" s="3"/>
      <c r="N919" s="6"/>
    </row>
    <row r="920" spans="1:14" x14ac:dyDescent="0.2">
      <c r="A920" s="23">
        <v>42661</v>
      </c>
      <c r="B920" s="22">
        <v>-0.73662499999999997</v>
      </c>
      <c r="C920" s="23">
        <f t="shared" si="42"/>
        <v>42662</v>
      </c>
      <c r="D920" s="2">
        <f t="shared" si="43"/>
        <v>1</v>
      </c>
      <c r="E920" s="4">
        <f t="shared" si="44"/>
        <v>0.99997953819444441</v>
      </c>
      <c r="F920" s="22">
        <v>11205.719064999999</v>
      </c>
      <c r="J920" s="7"/>
      <c r="K920" s="7"/>
      <c r="L920" s="3"/>
      <c r="N920" s="6"/>
    </row>
    <row r="921" spans="1:14" x14ac:dyDescent="0.2">
      <c r="A921" s="23">
        <v>42660</v>
      </c>
      <c r="B921" s="22">
        <v>-0.74033099999999996</v>
      </c>
      <c r="C921" s="23">
        <f t="shared" si="42"/>
        <v>42661</v>
      </c>
      <c r="D921" s="2">
        <f t="shared" si="43"/>
        <v>1</v>
      </c>
      <c r="E921" s="4">
        <f t="shared" si="44"/>
        <v>0.99997943524999999</v>
      </c>
      <c r="F921" s="22">
        <v>11205.949513</v>
      </c>
      <c r="J921" s="7"/>
      <c r="K921" s="7"/>
      <c r="L921" s="3"/>
      <c r="N921" s="6"/>
    </row>
    <row r="922" spans="1:14" x14ac:dyDescent="0.2">
      <c r="A922" s="23">
        <v>42657</v>
      </c>
      <c r="B922" s="22">
        <v>-0.74301200000000001</v>
      </c>
      <c r="C922" s="23">
        <f t="shared" si="42"/>
        <v>42660</v>
      </c>
      <c r="D922" s="2">
        <f t="shared" si="43"/>
        <v>3</v>
      </c>
      <c r="E922" s="4">
        <f t="shared" si="44"/>
        <v>0.99993808233333337</v>
      </c>
      <c r="F922" s="22">
        <v>11206.643402</v>
      </c>
      <c r="J922" s="7"/>
      <c r="K922" s="7"/>
      <c r="L922" s="3"/>
      <c r="N922" s="6"/>
    </row>
    <row r="923" spans="1:14" x14ac:dyDescent="0.2">
      <c r="A923" s="23">
        <v>42656</v>
      </c>
      <c r="B923" s="22">
        <v>-0.74383999999999995</v>
      </c>
      <c r="C923" s="23">
        <f t="shared" si="42"/>
        <v>42657</v>
      </c>
      <c r="D923" s="2">
        <f t="shared" si="43"/>
        <v>1</v>
      </c>
      <c r="E923" s="4">
        <f t="shared" si="44"/>
        <v>0.99997933777777781</v>
      </c>
      <c r="F923" s="22">
        <v>11206.874961</v>
      </c>
      <c r="J923" s="7"/>
      <c r="K923" s="7"/>
      <c r="L923" s="3"/>
      <c r="N923" s="6"/>
    </row>
    <row r="924" spans="1:14" x14ac:dyDescent="0.2">
      <c r="A924" s="23">
        <v>42655</v>
      </c>
      <c r="B924" s="22">
        <v>-0.74331499999999995</v>
      </c>
      <c r="C924" s="23">
        <f t="shared" si="42"/>
        <v>42656</v>
      </c>
      <c r="D924" s="2">
        <f t="shared" si="43"/>
        <v>1</v>
      </c>
      <c r="E924" s="4">
        <f t="shared" si="44"/>
        <v>0.99997935236111113</v>
      </c>
      <c r="F924" s="22">
        <v>11207.106361</v>
      </c>
      <c r="J924" s="7"/>
      <c r="K924" s="7"/>
      <c r="L924" s="3"/>
      <c r="N924" s="6"/>
    </row>
    <row r="925" spans="1:14" x14ac:dyDescent="0.2">
      <c r="A925" s="23">
        <v>42654</v>
      </c>
      <c r="B925" s="22">
        <v>-0.74051900000000004</v>
      </c>
      <c r="C925" s="23">
        <f t="shared" si="42"/>
        <v>42655</v>
      </c>
      <c r="D925" s="2">
        <f t="shared" si="43"/>
        <v>1</v>
      </c>
      <c r="E925" s="4">
        <f t="shared" si="44"/>
        <v>0.99997943002777778</v>
      </c>
      <c r="F925" s="22">
        <v>11207.336896000001</v>
      </c>
      <c r="J925" s="7"/>
      <c r="K925" s="7"/>
      <c r="L925" s="3"/>
      <c r="N925" s="6"/>
    </row>
    <row r="926" spans="1:14" x14ac:dyDescent="0.2">
      <c r="A926" s="23">
        <v>42653</v>
      </c>
      <c r="B926" s="22">
        <v>-0.740595</v>
      </c>
      <c r="C926" s="23">
        <f t="shared" si="42"/>
        <v>42654</v>
      </c>
      <c r="D926" s="2">
        <f t="shared" si="43"/>
        <v>1</v>
      </c>
      <c r="E926" s="4">
        <f t="shared" si="44"/>
        <v>0.99997942791666672</v>
      </c>
      <c r="F926" s="22">
        <v>11207.567459</v>
      </c>
      <c r="J926" s="7"/>
      <c r="K926" s="7"/>
      <c r="L926" s="3"/>
      <c r="N926" s="6"/>
    </row>
    <row r="927" spans="1:14" x14ac:dyDescent="0.2">
      <c r="A927" s="23">
        <v>42650</v>
      </c>
      <c r="B927" s="22">
        <v>-0.73893699999999995</v>
      </c>
      <c r="C927" s="23">
        <f t="shared" si="42"/>
        <v>42653</v>
      </c>
      <c r="D927" s="2">
        <f t="shared" si="43"/>
        <v>3</v>
      </c>
      <c r="E927" s="4">
        <f t="shared" si="44"/>
        <v>0.99993842191666671</v>
      </c>
      <c r="F927" s="22">
        <v>11208.257642</v>
      </c>
      <c r="J927" s="7"/>
      <c r="K927" s="7"/>
      <c r="L927" s="3"/>
      <c r="N927" s="6"/>
    </row>
    <row r="928" spans="1:14" x14ac:dyDescent="0.2">
      <c r="A928" s="23">
        <v>42649</v>
      </c>
      <c r="B928" s="22">
        <v>-0.73964399999999997</v>
      </c>
      <c r="C928" s="23">
        <f t="shared" si="42"/>
        <v>42650</v>
      </c>
      <c r="D928" s="2">
        <f t="shared" si="43"/>
        <v>1</v>
      </c>
      <c r="E928" s="4">
        <f t="shared" si="44"/>
        <v>0.99997945433333335</v>
      </c>
      <c r="F928" s="22">
        <v>11208.487928</v>
      </c>
      <c r="J928" s="7"/>
      <c r="K928" s="7"/>
      <c r="L928" s="3"/>
      <c r="N928" s="6"/>
    </row>
    <row r="929" spans="1:14" x14ac:dyDescent="0.2">
      <c r="A929" s="23">
        <v>42648</v>
      </c>
      <c r="B929" s="22">
        <v>-0.736483</v>
      </c>
      <c r="C929" s="23">
        <f t="shared" si="42"/>
        <v>42649</v>
      </c>
      <c r="D929" s="2">
        <f t="shared" si="43"/>
        <v>1</v>
      </c>
      <c r="E929" s="4">
        <f t="shared" si="44"/>
        <v>0.99997954213888884</v>
      </c>
      <c r="F929" s="22">
        <v>11208.717234</v>
      </c>
      <c r="J929" s="7"/>
      <c r="K929" s="7"/>
      <c r="L929" s="3"/>
      <c r="N929" s="6"/>
    </row>
    <row r="930" spans="1:14" x14ac:dyDescent="0.2">
      <c r="A930" s="23">
        <v>42647</v>
      </c>
      <c r="B930" s="22">
        <v>-0.73716499999999996</v>
      </c>
      <c r="C930" s="23">
        <f t="shared" si="42"/>
        <v>42648</v>
      </c>
      <c r="D930" s="2">
        <f t="shared" si="43"/>
        <v>1</v>
      </c>
      <c r="E930" s="4">
        <f t="shared" si="44"/>
        <v>0.9999795231944445</v>
      </c>
      <c r="F930" s="22">
        <v>11208.946757</v>
      </c>
      <c r="J930" s="7"/>
      <c r="K930" s="7"/>
      <c r="L930" s="3"/>
      <c r="N930" s="6"/>
    </row>
    <row r="931" spans="1:14" x14ac:dyDescent="0.2">
      <c r="A931" s="23">
        <v>42646</v>
      </c>
      <c r="B931" s="22">
        <v>-0.73529299999999997</v>
      </c>
      <c r="C931" s="23">
        <f t="shared" si="42"/>
        <v>42647</v>
      </c>
      <c r="D931" s="2">
        <f t="shared" si="43"/>
        <v>1</v>
      </c>
      <c r="E931" s="4">
        <f t="shared" si="44"/>
        <v>0.99997957519444447</v>
      </c>
      <c r="F931" s="22">
        <v>11209.175702</v>
      </c>
      <c r="J931" s="7"/>
      <c r="K931" s="7"/>
      <c r="L931" s="3"/>
      <c r="N931" s="6"/>
    </row>
    <row r="932" spans="1:14" x14ac:dyDescent="0.2">
      <c r="A932" s="23">
        <v>42643</v>
      </c>
      <c r="B932" s="22">
        <v>-0.74496499999999999</v>
      </c>
      <c r="C932" s="23">
        <f t="shared" si="42"/>
        <v>42646</v>
      </c>
      <c r="D932" s="2">
        <f t="shared" si="43"/>
        <v>3</v>
      </c>
      <c r="E932" s="4">
        <f t="shared" si="44"/>
        <v>0.99993791958333333</v>
      </c>
      <c r="F932" s="22">
        <v>11209.871616</v>
      </c>
      <c r="J932" s="7"/>
      <c r="K932" s="7"/>
      <c r="L932" s="3"/>
      <c r="N932" s="6"/>
    </row>
    <row r="933" spans="1:14" x14ac:dyDescent="0.2">
      <c r="A933" s="23">
        <v>42642</v>
      </c>
      <c r="B933" s="22">
        <v>-0.73316800000000004</v>
      </c>
      <c r="C933" s="23">
        <f t="shared" si="42"/>
        <v>42643</v>
      </c>
      <c r="D933" s="2">
        <f t="shared" si="43"/>
        <v>1</v>
      </c>
      <c r="E933" s="4">
        <f t="shared" si="44"/>
        <v>0.99997963422222225</v>
      </c>
      <c r="F933" s="22">
        <v>11210.099918</v>
      </c>
      <c r="J933" s="7"/>
      <c r="K933" s="7"/>
      <c r="L933" s="3"/>
      <c r="N933" s="6"/>
    </row>
    <row r="934" spans="1:14" x14ac:dyDescent="0.2">
      <c r="A934" s="23">
        <v>42641</v>
      </c>
      <c r="B934" s="22">
        <v>-0.73420600000000003</v>
      </c>
      <c r="C934" s="23">
        <f t="shared" si="42"/>
        <v>42642</v>
      </c>
      <c r="D934" s="2">
        <f t="shared" si="43"/>
        <v>1</v>
      </c>
      <c r="E934" s="4">
        <f t="shared" si="44"/>
        <v>0.99997960538888886</v>
      </c>
      <c r="F934" s="22">
        <v>11210.328548</v>
      </c>
      <c r="J934" s="7"/>
      <c r="K934" s="7"/>
      <c r="L934" s="3"/>
      <c r="N934" s="6"/>
    </row>
    <row r="935" spans="1:14" x14ac:dyDescent="0.2">
      <c r="A935" s="23">
        <v>42640</v>
      </c>
      <c r="B935" s="22">
        <v>-0.73787700000000001</v>
      </c>
      <c r="C935" s="23">
        <f t="shared" si="42"/>
        <v>42641</v>
      </c>
      <c r="D935" s="2">
        <f t="shared" si="43"/>
        <v>1</v>
      </c>
      <c r="E935" s="4">
        <f t="shared" si="44"/>
        <v>0.99997950341666664</v>
      </c>
      <c r="F935" s="22">
        <v>11210.558326</v>
      </c>
      <c r="J935" s="7"/>
      <c r="K935" s="7"/>
      <c r="L935" s="3"/>
      <c r="N935" s="6"/>
    </row>
    <row r="936" spans="1:14" x14ac:dyDescent="0.2">
      <c r="A936" s="23">
        <v>42639</v>
      </c>
      <c r="B936" s="22">
        <v>-0.73769600000000002</v>
      </c>
      <c r="C936" s="23">
        <f t="shared" si="42"/>
        <v>42640</v>
      </c>
      <c r="D936" s="2">
        <f t="shared" si="43"/>
        <v>1</v>
      </c>
      <c r="E936" s="4">
        <f t="shared" si="44"/>
        <v>0.9999795084444445</v>
      </c>
      <c r="F936" s="22">
        <v>11210.788052</v>
      </c>
      <c r="J936" s="7"/>
      <c r="K936" s="7"/>
      <c r="L936" s="3"/>
      <c r="N936" s="6"/>
    </row>
    <row r="937" spans="1:14" x14ac:dyDescent="0.2">
      <c r="A937" s="23">
        <v>42636</v>
      </c>
      <c r="B937" s="22">
        <v>-0.73763699999999999</v>
      </c>
      <c r="C937" s="23">
        <f t="shared" si="42"/>
        <v>42639</v>
      </c>
      <c r="D937" s="2">
        <f t="shared" si="43"/>
        <v>3</v>
      </c>
      <c r="E937" s="4">
        <f t="shared" si="44"/>
        <v>0.99993853025000001</v>
      </c>
      <c r="F937" s="22">
        <v>11211.477219</v>
      </c>
      <c r="J937" s="7"/>
      <c r="K937" s="7"/>
      <c r="L937" s="3"/>
      <c r="N937" s="6"/>
    </row>
    <row r="938" spans="1:14" x14ac:dyDescent="0.2">
      <c r="A938" s="23">
        <v>42635</v>
      </c>
      <c r="B938" s="22">
        <v>-0.739178</v>
      </c>
      <c r="C938" s="23">
        <f t="shared" si="42"/>
        <v>42636</v>
      </c>
      <c r="D938" s="2">
        <f t="shared" si="43"/>
        <v>1</v>
      </c>
      <c r="E938" s="4">
        <f t="shared" si="44"/>
        <v>0.99997946727777776</v>
      </c>
      <c r="F938" s="22">
        <v>11211.707426000001</v>
      </c>
      <c r="J938" s="7"/>
      <c r="K938" s="7"/>
      <c r="L938" s="3"/>
      <c r="N938" s="6"/>
    </row>
    <row r="939" spans="1:14" x14ac:dyDescent="0.2">
      <c r="A939" s="23">
        <v>42634</v>
      </c>
      <c r="B939" s="22">
        <v>-0.73288200000000003</v>
      </c>
      <c r="C939" s="23">
        <f t="shared" si="42"/>
        <v>42635</v>
      </c>
      <c r="D939" s="2">
        <f t="shared" si="43"/>
        <v>1</v>
      </c>
      <c r="E939" s="4">
        <f t="shared" si="44"/>
        <v>0.99997964216666668</v>
      </c>
      <c r="F939" s="22">
        <v>11211.935676999999</v>
      </c>
      <c r="J939" s="7"/>
      <c r="K939" s="7"/>
      <c r="L939" s="3"/>
      <c r="N939" s="6"/>
    </row>
    <row r="940" spans="1:14" x14ac:dyDescent="0.2">
      <c r="A940" s="23">
        <v>42633</v>
      </c>
      <c r="B940" s="22">
        <v>-0.74111800000000005</v>
      </c>
      <c r="C940" s="23">
        <f t="shared" si="42"/>
        <v>42634</v>
      </c>
      <c r="D940" s="2">
        <f t="shared" si="43"/>
        <v>1</v>
      </c>
      <c r="E940" s="4">
        <f t="shared" si="44"/>
        <v>0.99997941338888885</v>
      </c>
      <c r="F940" s="22">
        <v>11212.166498000001</v>
      </c>
      <c r="J940" s="7"/>
      <c r="K940" s="7"/>
      <c r="L940" s="3"/>
      <c r="N940" s="6"/>
    </row>
    <row r="941" spans="1:14" x14ac:dyDescent="0.2">
      <c r="A941" s="23">
        <v>42632</v>
      </c>
      <c r="B941" s="22">
        <v>-0.73575199999999996</v>
      </c>
      <c r="C941" s="23">
        <f t="shared" si="42"/>
        <v>42633</v>
      </c>
      <c r="D941" s="2">
        <f t="shared" si="43"/>
        <v>1</v>
      </c>
      <c r="E941" s="4">
        <f t="shared" si="44"/>
        <v>0.99997956244444441</v>
      </c>
      <c r="F941" s="22">
        <v>11212.395651999999</v>
      </c>
      <c r="J941" s="7"/>
      <c r="K941" s="7"/>
      <c r="L941" s="3"/>
      <c r="N941" s="6"/>
    </row>
    <row r="942" spans="1:14" x14ac:dyDescent="0.2">
      <c r="A942" s="23">
        <v>42629</v>
      </c>
      <c r="B942" s="22">
        <v>-0.73504700000000001</v>
      </c>
      <c r="C942" s="23">
        <f t="shared" si="42"/>
        <v>42632</v>
      </c>
      <c r="D942" s="2">
        <f t="shared" si="43"/>
        <v>3</v>
      </c>
      <c r="E942" s="4">
        <f t="shared" si="44"/>
        <v>0.99993874608333333</v>
      </c>
      <c r="F942" s="22">
        <v>11213.082496999999</v>
      </c>
      <c r="J942" s="7"/>
      <c r="K942" s="7"/>
      <c r="L942" s="3"/>
      <c r="N942" s="6"/>
    </row>
    <row r="943" spans="1:14" x14ac:dyDescent="0.2">
      <c r="A943" s="23">
        <v>42628</v>
      </c>
      <c r="B943" s="22">
        <v>-0.73756500000000003</v>
      </c>
      <c r="C943" s="23">
        <f t="shared" si="42"/>
        <v>42629</v>
      </c>
      <c r="D943" s="2">
        <f t="shared" si="43"/>
        <v>1</v>
      </c>
      <c r="E943" s="4">
        <f t="shared" si="44"/>
        <v>0.99997951208333336</v>
      </c>
      <c r="F943" s="22">
        <v>11213.312234000001</v>
      </c>
      <c r="J943" s="7"/>
      <c r="K943" s="7"/>
      <c r="L943" s="3"/>
      <c r="N943" s="6"/>
    </row>
    <row r="944" spans="1:14" x14ac:dyDescent="0.2">
      <c r="A944" s="23">
        <v>42627</v>
      </c>
      <c r="B944" s="22">
        <v>-0.74353400000000003</v>
      </c>
      <c r="C944" s="23">
        <f t="shared" si="42"/>
        <v>42628</v>
      </c>
      <c r="D944" s="2">
        <f t="shared" si="43"/>
        <v>1</v>
      </c>
      <c r="E944" s="4">
        <f t="shared" si="44"/>
        <v>0.99997934627777774</v>
      </c>
      <c r="F944" s="22">
        <v>11213.543835</v>
      </c>
      <c r="J944" s="7"/>
      <c r="K944" s="7"/>
      <c r="L944" s="3"/>
      <c r="N944" s="6"/>
    </row>
    <row r="945" spans="1:14" x14ac:dyDescent="0.2">
      <c r="A945" s="23">
        <v>42626</v>
      </c>
      <c r="B945" s="22">
        <v>-0.74711399999999994</v>
      </c>
      <c r="C945" s="23">
        <f t="shared" si="42"/>
        <v>42627</v>
      </c>
      <c r="D945" s="2">
        <f t="shared" si="43"/>
        <v>1</v>
      </c>
      <c r="E945" s="4">
        <f t="shared" si="44"/>
        <v>0.99997924683333328</v>
      </c>
      <c r="F945" s="22">
        <v>11213.776556000001</v>
      </c>
      <c r="J945" s="7"/>
      <c r="K945" s="7"/>
      <c r="L945" s="3"/>
      <c r="N945" s="6"/>
    </row>
    <row r="946" spans="1:14" x14ac:dyDescent="0.2">
      <c r="A946" s="23">
        <v>42625</v>
      </c>
      <c r="B946" s="22">
        <v>-0.74274399999999996</v>
      </c>
      <c r="C946" s="23">
        <f t="shared" si="42"/>
        <v>42626</v>
      </c>
      <c r="D946" s="2">
        <f t="shared" si="43"/>
        <v>1</v>
      </c>
      <c r="E946" s="4">
        <f t="shared" si="44"/>
        <v>0.99997936822222222</v>
      </c>
      <c r="F946" s="22">
        <v>11214.007921</v>
      </c>
      <c r="J946" s="7"/>
      <c r="K946" s="7"/>
      <c r="L946" s="3"/>
      <c r="N946" s="6"/>
    </row>
    <row r="947" spans="1:14" x14ac:dyDescent="0.2">
      <c r="A947" s="23">
        <v>42622</v>
      </c>
      <c r="B947" s="22">
        <v>-0.74254600000000004</v>
      </c>
      <c r="C947" s="23">
        <f t="shared" si="42"/>
        <v>42625</v>
      </c>
      <c r="D947" s="2">
        <f t="shared" si="43"/>
        <v>3</v>
      </c>
      <c r="E947" s="4">
        <f t="shared" si="44"/>
        <v>0.99993812116666669</v>
      </c>
      <c r="F947" s="22">
        <v>11214.701874</v>
      </c>
      <c r="J947" s="7"/>
      <c r="K947" s="7"/>
      <c r="L947" s="3"/>
      <c r="N947" s="6"/>
    </row>
    <row r="948" spans="1:14" x14ac:dyDescent="0.2">
      <c r="A948" s="23">
        <v>42621</v>
      </c>
      <c r="B948" s="22">
        <v>-0.73958100000000004</v>
      </c>
      <c r="C948" s="23">
        <f t="shared" si="42"/>
        <v>42622</v>
      </c>
      <c r="D948" s="2">
        <f t="shared" si="43"/>
        <v>1</v>
      </c>
      <c r="E948" s="4">
        <f t="shared" si="44"/>
        <v>0.99997945608333338</v>
      </c>
      <c r="F948" s="22">
        <v>11214.932273</v>
      </c>
      <c r="J948" s="7"/>
      <c r="K948" s="7"/>
      <c r="L948" s="3"/>
      <c r="N948" s="6"/>
    </row>
    <row r="949" spans="1:14" x14ac:dyDescent="0.2">
      <c r="A949" s="23">
        <v>42620</v>
      </c>
      <c r="B949" s="22">
        <v>-0.73669099999999998</v>
      </c>
      <c r="C949" s="23">
        <f t="shared" si="42"/>
        <v>42621</v>
      </c>
      <c r="D949" s="2">
        <f t="shared" si="43"/>
        <v>1</v>
      </c>
      <c r="E949" s="4">
        <f t="shared" si="44"/>
        <v>0.99997953636111114</v>
      </c>
      <c r="F949" s="22">
        <v>11215.161776000001</v>
      </c>
      <c r="J949" s="7"/>
      <c r="K949" s="7"/>
      <c r="L949" s="3"/>
      <c r="N949" s="6"/>
    </row>
    <row r="950" spans="1:14" x14ac:dyDescent="0.2">
      <c r="A950" s="23">
        <v>42619</v>
      </c>
      <c r="B950" s="22">
        <v>-0.74286099999999999</v>
      </c>
      <c r="C950" s="23">
        <f t="shared" si="42"/>
        <v>42620</v>
      </c>
      <c r="D950" s="2">
        <f t="shared" si="43"/>
        <v>1</v>
      </c>
      <c r="E950" s="4">
        <f t="shared" si="44"/>
        <v>0.99997936497222217</v>
      </c>
      <c r="F950" s="22">
        <v>11215.393206000001</v>
      </c>
      <c r="J950" s="7"/>
      <c r="K950" s="7"/>
      <c r="L950" s="3"/>
      <c r="N950" s="6"/>
    </row>
    <row r="951" spans="1:14" x14ac:dyDescent="0.2">
      <c r="A951" s="23">
        <v>42618</v>
      </c>
      <c r="B951" s="22">
        <v>-0.737761</v>
      </c>
      <c r="C951" s="23">
        <f t="shared" si="42"/>
        <v>42619</v>
      </c>
      <c r="D951" s="2">
        <f t="shared" si="43"/>
        <v>1</v>
      </c>
      <c r="E951" s="4">
        <f t="shared" si="44"/>
        <v>0.9999795066388889</v>
      </c>
      <c r="F951" s="22">
        <v>11215.623052000001</v>
      </c>
      <c r="J951" s="7"/>
      <c r="K951" s="7"/>
      <c r="L951" s="3"/>
      <c r="N951" s="6"/>
    </row>
    <row r="952" spans="1:14" x14ac:dyDescent="0.2">
      <c r="A952" s="23">
        <v>42615</v>
      </c>
      <c r="B952" s="22">
        <v>-0.74111800000000005</v>
      </c>
      <c r="C952" s="23">
        <f t="shared" si="42"/>
        <v>42618</v>
      </c>
      <c r="D952" s="2">
        <f t="shared" si="43"/>
        <v>3</v>
      </c>
      <c r="E952" s="4">
        <f t="shared" si="44"/>
        <v>0.99993824016666666</v>
      </c>
      <c r="F952" s="22">
        <v>11216.315769999999</v>
      </c>
      <c r="J952" s="7"/>
      <c r="K952" s="7"/>
      <c r="L952" s="3"/>
      <c r="N952" s="6"/>
    </row>
    <row r="953" spans="1:14" x14ac:dyDescent="0.2">
      <c r="A953" s="23">
        <v>42614</v>
      </c>
      <c r="B953" s="22">
        <v>-0.74534400000000001</v>
      </c>
      <c r="C953" s="23">
        <f t="shared" si="42"/>
        <v>42615</v>
      </c>
      <c r="D953" s="2">
        <f t="shared" si="43"/>
        <v>1</v>
      </c>
      <c r="E953" s="4">
        <f t="shared" si="44"/>
        <v>0.99997929600000002</v>
      </c>
      <c r="F953" s="22">
        <v>11216.547997</v>
      </c>
      <c r="J953" s="7"/>
      <c r="K953" s="7"/>
      <c r="L953" s="3"/>
      <c r="N953" s="6"/>
    </row>
    <row r="954" spans="1:14" x14ac:dyDescent="0.2">
      <c r="A954" s="23">
        <v>42613</v>
      </c>
      <c r="B954" s="22">
        <v>-0.73108700000000004</v>
      </c>
      <c r="C954" s="23">
        <f t="shared" si="42"/>
        <v>42614</v>
      </c>
      <c r="D954" s="2">
        <f t="shared" si="43"/>
        <v>1</v>
      </c>
      <c r="E954" s="4">
        <f t="shared" si="44"/>
        <v>0.99997969202777781</v>
      </c>
      <c r="F954" s="22">
        <v>11216.775787</v>
      </c>
      <c r="J954" s="7"/>
      <c r="K954" s="7"/>
      <c r="L954" s="3"/>
      <c r="N954" s="6"/>
    </row>
    <row r="955" spans="1:14" x14ac:dyDescent="0.2">
      <c r="A955" s="23">
        <v>42612</v>
      </c>
      <c r="B955" s="22">
        <v>-0.73136000000000001</v>
      </c>
      <c r="C955" s="23">
        <f t="shared" si="42"/>
        <v>42613</v>
      </c>
      <c r="D955" s="2">
        <f t="shared" si="43"/>
        <v>1</v>
      </c>
      <c r="E955" s="4">
        <f t="shared" si="44"/>
        <v>0.99997968444444441</v>
      </c>
      <c r="F955" s="22">
        <v>11217.003667000001</v>
      </c>
      <c r="J955" s="7"/>
      <c r="K955" s="7"/>
      <c r="L955" s="3"/>
      <c r="N955" s="6"/>
    </row>
    <row r="956" spans="1:14" x14ac:dyDescent="0.2">
      <c r="A956" s="23">
        <v>42611</v>
      </c>
      <c r="B956" s="22">
        <v>-0.73072099999999995</v>
      </c>
      <c r="C956" s="23">
        <f t="shared" si="42"/>
        <v>42612</v>
      </c>
      <c r="D956" s="2">
        <f t="shared" si="43"/>
        <v>1</v>
      </c>
      <c r="E956" s="4">
        <f t="shared" si="44"/>
        <v>0.99997970219444443</v>
      </c>
      <c r="F956" s="22">
        <v>11217.231352000001</v>
      </c>
      <c r="J956" s="7"/>
      <c r="K956" s="7"/>
      <c r="L956" s="3"/>
      <c r="N956" s="6"/>
    </row>
    <row r="957" spans="1:14" x14ac:dyDescent="0.2">
      <c r="A957" s="23">
        <v>42608</v>
      </c>
      <c r="B957" s="22">
        <v>-0.73999199999999998</v>
      </c>
      <c r="C957" s="23">
        <f t="shared" si="42"/>
        <v>42611</v>
      </c>
      <c r="D957" s="2">
        <f t="shared" si="43"/>
        <v>3</v>
      </c>
      <c r="E957" s="4">
        <f t="shared" si="44"/>
        <v>0.99993833399999998</v>
      </c>
      <c r="F957" s="22">
        <v>11217.923116</v>
      </c>
      <c r="J957" s="7"/>
      <c r="K957" s="7"/>
      <c r="L957" s="3"/>
      <c r="N957" s="6"/>
    </row>
    <row r="958" spans="1:14" x14ac:dyDescent="0.2">
      <c r="A958" s="23">
        <v>42607</v>
      </c>
      <c r="B958" s="22">
        <v>-0.73606199999999999</v>
      </c>
      <c r="C958" s="23">
        <f t="shared" si="42"/>
        <v>42608</v>
      </c>
      <c r="D958" s="2">
        <f t="shared" si="43"/>
        <v>1</v>
      </c>
      <c r="E958" s="4">
        <f t="shared" si="44"/>
        <v>0.99997955383333337</v>
      </c>
      <c r="F958" s="22">
        <v>11218.152484</v>
      </c>
      <c r="J958" s="7"/>
      <c r="K958" s="7"/>
      <c r="L958" s="3"/>
      <c r="N958" s="6"/>
    </row>
    <row r="959" spans="1:14" x14ac:dyDescent="0.2">
      <c r="A959" s="23">
        <v>42606</v>
      </c>
      <c r="B959" s="22">
        <v>-0.73561399999999999</v>
      </c>
      <c r="C959" s="23">
        <f t="shared" si="42"/>
        <v>42607</v>
      </c>
      <c r="D959" s="2">
        <f t="shared" si="43"/>
        <v>1</v>
      </c>
      <c r="E959" s="4">
        <f t="shared" si="44"/>
        <v>0.99997956627777773</v>
      </c>
      <c r="F959" s="22">
        <v>11218.381717</v>
      </c>
      <c r="J959" s="7"/>
      <c r="K959" s="7"/>
      <c r="L959" s="3"/>
      <c r="N959" s="6"/>
    </row>
    <row r="960" spans="1:14" x14ac:dyDescent="0.2">
      <c r="A960" s="23">
        <v>42605</v>
      </c>
      <c r="B960" s="22">
        <v>-0.73386499999999999</v>
      </c>
      <c r="C960" s="23">
        <f t="shared" si="42"/>
        <v>42606</v>
      </c>
      <c r="D960" s="2">
        <f t="shared" si="43"/>
        <v>1</v>
      </c>
      <c r="E960" s="4">
        <f t="shared" si="44"/>
        <v>0.99997961486111109</v>
      </c>
      <c r="F960" s="22">
        <v>11218.610409999999</v>
      </c>
      <c r="J960" s="7"/>
      <c r="K960" s="7"/>
      <c r="L960" s="3"/>
      <c r="N960" s="6"/>
    </row>
    <row r="961" spans="1:14" x14ac:dyDescent="0.2">
      <c r="A961" s="23">
        <v>42604</v>
      </c>
      <c r="B961" s="22">
        <v>-0.737035</v>
      </c>
      <c r="C961" s="23">
        <f t="shared" si="42"/>
        <v>42605</v>
      </c>
      <c r="D961" s="2">
        <f t="shared" si="43"/>
        <v>1</v>
      </c>
      <c r="E961" s="4">
        <f t="shared" si="44"/>
        <v>0.99997952680555557</v>
      </c>
      <c r="F961" s="22">
        <v>11218.840095</v>
      </c>
      <c r="J961" s="7"/>
      <c r="K961" s="7"/>
      <c r="L961" s="3"/>
      <c r="N961" s="6"/>
    </row>
    <row r="962" spans="1:14" x14ac:dyDescent="0.2">
      <c r="A962" s="23">
        <v>42601</v>
      </c>
      <c r="B962" s="22">
        <v>-0.74250499999999997</v>
      </c>
      <c r="C962" s="23">
        <f t="shared" si="42"/>
        <v>42604</v>
      </c>
      <c r="D962" s="2">
        <f t="shared" si="43"/>
        <v>3</v>
      </c>
      <c r="E962" s="4">
        <f t="shared" si="44"/>
        <v>0.99993812458333331</v>
      </c>
      <c r="F962" s="22">
        <v>11219.534308</v>
      </c>
      <c r="J962" s="7"/>
      <c r="K962" s="7"/>
      <c r="L962" s="3"/>
      <c r="N962" s="6"/>
    </row>
    <row r="963" spans="1:14" x14ac:dyDescent="0.2">
      <c r="A963" s="23">
        <v>42600</v>
      </c>
      <c r="B963" s="22">
        <v>-0.74083200000000005</v>
      </c>
      <c r="C963" s="23">
        <f t="shared" si="42"/>
        <v>42601</v>
      </c>
      <c r="D963" s="2">
        <f t="shared" si="43"/>
        <v>1</v>
      </c>
      <c r="E963" s="4">
        <f t="shared" si="44"/>
        <v>0.99997942133333328</v>
      </c>
      <c r="F963" s="22">
        <v>11219.765196</v>
      </c>
      <c r="J963" s="7"/>
      <c r="K963" s="7"/>
      <c r="L963" s="3"/>
      <c r="N963" s="6"/>
    </row>
    <row r="964" spans="1:14" x14ac:dyDescent="0.2">
      <c r="A964" s="23">
        <v>42599</v>
      </c>
      <c r="B964" s="22">
        <v>-0.73368599999999995</v>
      </c>
      <c r="C964" s="23">
        <f t="shared" si="42"/>
        <v>42600</v>
      </c>
      <c r="D964" s="2">
        <f t="shared" si="43"/>
        <v>1</v>
      </c>
      <c r="E964" s="4">
        <f t="shared" si="44"/>
        <v>0.99997961983333339</v>
      </c>
      <c r="F964" s="22">
        <v>11219.993861000001</v>
      </c>
      <c r="J964" s="7"/>
      <c r="K964" s="7"/>
      <c r="L964" s="3"/>
      <c r="N964" s="6"/>
    </row>
    <row r="965" spans="1:14" x14ac:dyDescent="0.2">
      <c r="A965" s="23">
        <v>42598</v>
      </c>
      <c r="B965" s="22">
        <v>-0.73991899999999999</v>
      </c>
      <c r="C965" s="23">
        <f t="shared" ref="C965:C1028" si="45">A964</f>
        <v>42599</v>
      </c>
      <c r="D965" s="2">
        <f t="shared" ref="D965:D1028" si="46">C965-A965</f>
        <v>1</v>
      </c>
      <c r="E965" s="4">
        <f t="shared" ref="E965:E1028" si="47">1+B965/360*(C965-A965)/100</f>
        <v>0.9999794466944445</v>
      </c>
      <c r="F965" s="22">
        <v>11220.224474000001</v>
      </c>
      <c r="J965" s="7"/>
      <c r="K965" s="7"/>
      <c r="L965" s="3"/>
      <c r="N965" s="6"/>
    </row>
    <row r="966" spans="1:14" x14ac:dyDescent="0.2">
      <c r="A966" s="23">
        <v>42597</v>
      </c>
      <c r="B966" s="22">
        <v>-0.72994700000000001</v>
      </c>
      <c r="C966" s="23">
        <f t="shared" si="45"/>
        <v>42598</v>
      </c>
      <c r="D966" s="2">
        <f t="shared" si="46"/>
        <v>1</v>
      </c>
      <c r="E966" s="4">
        <f t="shared" si="47"/>
        <v>0.99997972369444443</v>
      </c>
      <c r="F966" s="22">
        <v>11220.451983000001</v>
      </c>
      <c r="J966" s="7"/>
      <c r="K966" s="7"/>
      <c r="L966" s="3"/>
      <c r="N966" s="6"/>
    </row>
    <row r="967" spans="1:14" x14ac:dyDescent="0.2">
      <c r="A967" s="23">
        <v>42594</v>
      </c>
      <c r="B967" s="22">
        <v>-0.731881</v>
      </c>
      <c r="C967" s="23">
        <f t="shared" si="45"/>
        <v>42597</v>
      </c>
      <c r="D967" s="2">
        <f t="shared" si="46"/>
        <v>3</v>
      </c>
      <c r="E967" s="4">
        <f t="shared" si="47"/>
        <v>0.99993900991666662</v>
      </c>
      <c r="F967" s="22">
        <v>11221.136361000001</v>
      </c>
      <c r="J967" s="7"/>
      <c r="K967" s="7"/>
      <c r="L967" s="3"/>
      <c r="N967" s="6"/>
    </row>
    <row r="968" spans="1:14" x14ac:dyDescent="0.2">
      <c r="A968" s="23">
        <v>42593</v>
      </c>
      <c r="B968" s="22">
        <v>-0.73708099999999999</v>
      </c>
      <c r="C968" s="23">
        <f t="shared" si="45"/>
        <v>42594</v>
      </c>
      <c r="D968" s="2">
        <f t="shared" si="46"/>
        <v>1</v>
      </c>
      <c r="E968" s="4">
        <f t="shared" si="47"/>
        <v>0.9999795255277778</v>
      </c>
      <c r="F968" s="22">
        <v>11221.366113</v>
      </c>
      <c r="J968" s="7"/>
      <c r="K968" s="7"/>
      <c r="L968" s="3"/>
      <c r="N968" s="6"/>
    </row>
    <row r="969" spans="1:14" x14ac:dyDescent="0.2">
      <c r="A969" s="23">
        <v>42592</v>
      </c>
      <c r="B969" s="22">
        <v>-0.73715399999999998</v>
      </c>
      <c r="C969" s="23">
        <f t="shared" si="45"/>
        <v>42593</v>
      </c>
      <c r="D969" s="2">
        <f t="shared" si="46"/>
        <v>1</v>
      </c>
      <c r="E969" s="4">
        <f t="shared" si="47"/>
        <v>0.99997952349999997</v>
      </c>
      <c r="F969" s="22">
        <v>11221.595891999999</v>
      </c>
      <c r="J969" s="7"/>
      <c r="K969" s="7"/>
      <c r="L969" s="3"/>
      <c r="N969" s="6"/>
    </row>
    <row r="970" spans="1:14" x14ac:dyDescent="0.2">
      <c r="A970" s="23">
        <v>42591</v>
      </c>
      <c r="B970" s="22">
        <v>-0.74243400000000004</v>
      </c>
      <c r="C970" s="23">
        <f t="shared" si="45"/>
        <v>42592</v>
      </c>
      <c r="D970" s="2">
        <f t="shared" si="46"/>
        <v>1</v>
      </c>
      <c r="E970" s="4">
        <f t="shared" si="47"/>
        <v>0.99997937683333338</v>
      </c>
      <c r="F970" s="22">
        <v>11221.827321999999</v>
      </c>
      <c r="J970" s="7"/>
      <c r="K970" s="7"/>
      <c r="L970" s="3"/>
      <c r="N970" s="6"/>
    </row>
    <row r="971" spans="1:14" x14ac:dyDescent="0.2">
      <c r="A971" s="23">
        <v>42590</v>
      </c>
      <c r="B971" s="22">
        <v>-0.73720399999999997</v>
      </c>
      <c r="C971" s="23">
        <f t="shared" si="45"/>
        <v>42591</v>
      </c>
      <c r="D971" s="2">
        <f t="shared" si="46"/>
        <v>1</v>
      </c>
      <c r="E971" s="4">
        <f t="shared" si="47"/>
        <v>0.99997952211111107</v>
      </c>
      <c r="F971" s="22">
        <v>11222.057126</v>
      </c>
      <c r="J971" s="7"/>
      <c r="K971" s="7"/>
      <c r="L971" s="3"/>
      <c r="N971" s="6"/>
    </row>
    <row r="972" spans="1:14" x14ac:dyDescent="0.2">
      <c r="A972" s="23">
        <v>42587</v>
      </c>
      <c r="B972" s="22">
        <v>-0.74183500000000002</v>
      </c>
      <c r="C972" s="23">
        <f t="shared" si="45"/>
        <v>42590</v>
      </c>
      <c r="D972" s="2">
        <f t="shared" si="46"/>
        <v>3</v>
      </c>
      <c r="E972" s="4">
        <f t="shared" si="47"/>
        <v>0.99993818041666671</v>
      </c>
      <c r="F972" s="22">
        <v>11222.750912</v>
      </c>
      <c r="J972" s="7"/>
      <c r="K972" s="7"/>
      <c r="L972" s="3"/>
      <c r="N972" s="6"/>
    </row>
    <row r="973" spans="1:14" x14ac:dyDescent="0.2">
      <c r="A973" s="23">
        <v>42586</v>
      </c>
      <c r="B973" s="22">
        <v>-0.745807</v>
      </c>
      <c r="C973" s="23">
        <f t="shared" si="45"/>
        <v>42587</v>
      </c>
      <c r="D973" s="2">
        <f t="shared" si="46"/>
        <v>1</v>
      </c>
      <c r="E973" s="4">
        <f t="shared" si="47"/>
        <v>0.99997928313888884</v>
      </c>
      <c r="F973" s="22">
        <v>11222.983416999999</v>
      </c>
      <c r="J973" s="7"/>
      <c r="K973" s="7"/>
      <c r="L973" s="3"/>
      <c r="N973" s="6"/>
    </row>
    <row r="974" spans="1:14" x14ac:dyDescent="0.2">
      <c r="A974" s="23">
        <v>42585</v>
      </c>
      <c r="B974" s="22">
        <v>-0.73908300000000005</v>
      </c>
      <c r="C974" s="23">
        <f t="shared" si="45"/>
        <v>42586</v>
      </c>
      <c r="D974" s="2">
        <f t="shared" si="46"/>
        <v>1</v>
      </c>
      <c r="E974" s="4">
        <f t="shared" si="47"/>
        <v>0.99997946991666664</v>
      </c>
      <c r="F974" s="22">
        <v>11223.213830999999</v>
      </c>
      <c r="J974" s="7"/>
      <c r="K974" s="7"/>
      <c r="L974" s="3"/>
      <c r="N974" s="6"/>
    </row>
    <row r="975" spans="1:14" x14ac:dyDescent="0.2">
      <c r="A975" s="23">
        <v>42584</v>
      </c>
      <c r="B975" s="22">
        <v>-0.73719999999999997</v>
      </c>
      <c r="C975" s="23">
        <f t="shared" si="45"/>
        <v>42585</v>
      </c>
      <c r="D975" s="2">
        <f t="shared" si="46"/>
        <v>1</v>
      </c>
      <c r="E975" s="4">
        <f t="shared" si="47"/>
        <v>0.99997952222222219</v>
      </c>
      <c r="F975" s="22">
        <v>11223.443662</v>
      </c>
      <c r="J975" s="7"/>
      <c r="K975" s="7"/>
      <c r="L975" s="3"/>
      <c r="N975" s="6"/>
    </row>
    <row r="976" spans="1:14" x14ac:dyDescent="0.2">
      <c r="A976" s="23">
        <v>42580</v>
      </c>
      <c r="B976" s="22">
        <v>-0.74543199999999998</v>
      </c>
      <c r="C976" s="23">
        <f t="shared" si="45"/>
        <v>42584</v>
      </c>
      <c r="D976" s="2">
        <f t="shared" si="46"/>
        <v>4</v>
      </c>
      <c r="E976" s="4">
        <f t="shared" si="47"/>
        <v>0.99991717422222226</v>
      </c>
      <c r="F976" s="22">
        <v>11224.373329</v>
      </c>
      <c r="J976" s="7"/>
      <c r="K976" s="7"/>
      <c r="L976" s="3"/>
      <c r="N976" s="6"/>
    </row>
    <row r="977" spans="1:14" x14ac:dyDescent="0.2">
      <c r="A977" s="23">
        <v>42579</v>
      </c>
      <c r="B977" s="22">
        <v>-0.74110500000000001</v>
      </c>
      <c r="C977" s="23">
        <f t="shared" si="45"/>
        <v>42580</v>
      </c>
      <c r="D977" s="2">
        <f t="shared" si="46"/>
        <v>1</v>
      </c>
      <c r="E977" s="4">
        <f t="shared" si="47"/>
        <v>0.99997941374999999</v>
      </c>
      <c r="F977" s="22">
        <v>11224.604402000001</v>
      </c>
      <c r="J977" s="7"/>
      <c r="K977" s="7"/>
      <c r="L977" s="3"/>
      <c r="N977" s="6"/>
    </row>
    <row r="978" spans="1:14" x14ac:dyDescent="0.2">
      <c r="A978" s="23">
        <v>42578</v>
      </c>
      <c r="B978" s="22">
        <v>-0.739375</v>
      </c>
      <c r="C978" s="23">
        <f t="shared" si="45"/>
        <v>42579</v>
      </c>
      <c r="D978" s="2">
        <f t="shared" si="46"/>
        <v>1</v>
      </c>
      <c r="E978" s="4">
        <f t="shared" si="47"/>
        <v>0.99997946180555553</v>
      </c>
      <c r="F978" s="22">
        <v>11224.834940000001</v>
      </c>
      <c r="J978" s="7"/>
      <c r="K978" s="7"/>
      <c r="L978" s="3"/>
      <c r="N978" s="6"/>
    </row>
    <row r="979" spans="1:14" x14ac:dyDescent="0.2">
      <c r="A979" s="23">
        <v>42577</v>
      </c>
      <c r="B979" s="22">
        <v>-0.741703</v>
      </c>
      <c r="C979" s="23">
        <f t="shared" si="45"/>
        <v>42578</v>
      </c>
      <c r="D979" s="2">
        <f t="shared" si="46"/>
        <v>1</v>
      </c>
      <c r="E979" s="4">
        <f t="shared" si="47"/>
        <v>0.99997939713888884</v>
      </c>
      <c r="F979" s="22">
        <v>11225.066208</v>
      </c>
      <c r="J979" s="7"/>
      <c r="K979" s="7"/>
      <c r="L979" s="3"/>
      <c r="N979" s="6"/>
    </row>
    <row r="980" spans="1:14" x14ac:dyDescent="0.2">
      <c r="A980" s="23">
        <v>42576</v>
      </c>
      <c r="B980" s="22">
        <v>-0.739255</v>
      </c>
      <c r="C980" s="23">
        <f t="shared" si="45"/>
        <v>42577</v>
      </c>
      <c r="D980" s="2">
        <f t="shared" si="46"/>
        <v>1</v>
      </c>
      <c r="E980" s="4">
        <f t="shared" si="47"/>
        <v>0.99997946513888891</v>
      </c>
      <c r="F980" s="22">
        <v>11225.296718</v>
      </c>
      <c r="J980" s="7"/>
      <c r="K980" s="7"/>
      <c r="L980" s="3"/>
      <c r="N980" s="6"/>
    </row>
    <row r="981" spans="1:14" x14ac:dyDescent="0.2">
      <c r="A981" s="23">
        <v>42573</v>
      </c>
      <c r="B981" s="22">
        <v>-0.74303399999999997</v>
      </c>
      <c r="C981" s="23">
        <f t="shared" si="45"/>
        <v>42576</v>
      </c>
      <c r="D981" s="2">
        <f t="shared" si="46"/>
        <v>3</v>
      </c>
      <c r="E981" s="4">
        <f t="shared" si="47"/>
        <v>0.99993808049999999</v>
      </c>
      <c r="F981" s="22">
        <v>11225.991825999999</v>
      </c>
      <c r="J981" s="7"/>
      <c r="K981" s="7"/>
      <c r="L981" s="3"/>
      <c r="N981" s="6"/>
    </row>
    <row r="982" spans="1:14" x14ac:dyDescent="0.2">
      <c r="A982" s="23">
        <v>42572</v>
      </c>
      <c r="B982" s="22">
        <v>-0.74102100000000004</v>
      </c>
      <c r="C982" s="23">
        <f t="shared" si="45"/>
        <v>42573</v>
      </c>
      <c r="D982" s="2">
        <f t="shared" si="46"/>
        <v>1</v>
      </c>
      <c r="E982" s="4">
        <f t="shared" si="47"/>
        <v>0.99997941608333329</v>
      </c>
      <c r="F982" s="22">
        <v>11226.222906000001</v>
      </c>
      <c r="J982" s="7"/>
      <c r="K982" s="7"/>
      <c r="L982" s="3"/>
      <c r="N982" s="6"/>
    </row>
    <row r="983" spans="1:14" x14ac:dyDescent="0.2">
      <c r="A983" s="23">
        <v>42571</v>
      </c>
      <c r="B983" s="22">
        <v>-0.75591600000000003</v>
      </c>
      <c r="C983" s="23">
        <f t="shared" si="45"/>
        <v>42572</v>
      </c>
      <c r="D983" s="2">
        <f t="shared" si="46"/>
        <v>1</v>
      </c>
      <c r="E983" s="4">
        <f t="shared" si="47"/>
        <v>0.99997900233333337</v>
      </c>
      <c r="F983" s="22">
        <v>11226.458635000001</v>
      </c>
      <c r="J983" s="7"/>
      <c r="K983" s="7"/>
      <c r="L983" s="3"/>
      <c r="N983" s="6"/>
    </row>
    <row r="984" spans="1:14" x14ac:dyDescent="0.2">
      <c r="A984" s="23">
        <v>42570</v>
      </c>
      <c r="B984" s="22">
        <v>-0.74187400000000003</v>
      </c>
      <c r="C984" s="23">
        <f t="shared" si="45"/>
        <v>42571</v>
      </c>
      <c r="D984" s="2">
        <f t="shared" si="46"/>
        <v>1</v>
      </c>
      <c r="E984" s="4">
        <f t="shared" si="47"/>
        <v>0.99997939238888889</v>
      </c>
      <c r="F984" s="22">
        <v>11226.689990000001</v>
      </c>
      <c r="J984" s="7"/>
      <c r="K984" s="7"/>
      <c r="L984" s="3"/>
      <c r="N984" s="6"/>
    </row>
    <row r="985" spans="1:14" x14ac:dyDescent="0.2">
      <c r="A985" s="23">
        <v>42569</v>
      </c>
      <c r="B985" s="22">
        <v>-0.76030399999999998</v>
      </c>
      <c r="C985" s="23">
        <f t="shared" si="45"/>
        <v>42570</v>
      </c>
      <c r="D985" s="2">
        <f t="shared" si="46"/>
        <v>1</v>
      </c>
      <c r="E985" s="4">
        <f t="shared" si="47"/>
        <v>0.9999788804444445</v>
      </c>
      <c r="F985" s="22">
        <v>11226.927098</v>
      </c>
      <c r="J985" s="7"/>
      <c r="K985" s="7"/>
      <c r="L985" s="3"/>
      <c r="N985" s="6"/>
    </row>
    <row r="986" spans="1:14" x14ac:dyDescent="0.2">
      <c r="A986" s="23">
        <v>42566</v>
      </c>
      <c r="B986" s="22">
        <v>-0.75490599999999997</v>
      </c>
      <c r="C986" s="23">
        <f t="shared" si="45"/>
        <v>42569</v>
      </c>
      <c r="D986" s="2">
        <f t="shared" si="46"/>
        <v>3</v>
      </c>
      <c r="E986" s="4">
        <f t="shared" si="47"/>
        <v>0.99993709116666663</v>
      </c>
      <c r="F986" s="22">
        <v>11227.633415</v>
      </c>
      <c r="J986" s="7"/>
      <c r="K986" s="7"/>
      <c r="L986" s="3"/>
      <c r="N986" s="6"/>
    </row>
    <row r="987" spans="1:14" x14ac:dyDescent="0.2">
      <c r="A987" s="23">
        <v>42565</v>
      </c>
      <c r="B987" s="22">
        <v>-0.74091399999999996</v>
      </c>
      <c r="C987" s="23">
        <f t="shared" si="45"/>
        <v>42566</v>
      </c>
      <c r="D987" s="2">
        <f t="shared" si="46"/>
        <v>1</v>
      </c>
      <c r="E987" s="4">
        <f t="shared" si="47"/>
        <v>0.99997941905555554</v>
      </c>
      <c r="F987" s="22">
        <v>11227.864495</v>
      </c>
      <c r="J987" s="7"/>
      <c r="K987" s="7"/>
      <c r="L987" s="3"/>
      <c r="N987" s="6"/>
    </row>
    <row r="988" spans="1:14" x14ac:dyDescent="0.2">
      <c r="A988" s="23">
        <v>42564</v>
      </c>
      <c r="B988" s="22">
        <v>-0.75440399999999996</v>
      </c>
      <c r="C988" s="23">
        <f t="shared" si="45"/>
        <v>42565</v>
      </c>
      <c r="D988" s="2">
        <f t="shared" si="46"/>
        <v>1</v>
      </c>
      <c r="E988" s="4">
        <f t="shared" si="47"/>
        <v>0.99997904433333329</v>
      </c>
      <c r="F988" s="22">
        <v>11228.099786999999</v>
      </c>
      <c r="J988" s="7"/>
      <c r="K988" s="7"/>
      <c r="L988" s="3"/>
      <c r="N988" s="6"/>
    </row>
    <row r="989" spans="1:14" x14ac:dyDescent="0.2">
      <c r="A989" s="23">
        <v>42563</v>
      </c>
      <c r="B989" s="22">
        <v>-0.76368999999999998</v>
      </c>
      <c r="C989" s="23">
        <f t="shared" si="45"/>
        <v>42564</v>
      </c>
      <c r="D989" s="2">
        <f t="shared" si="46"/>
        <v>1</v>
      </c>
      <c r="E989" s="4">
        <f t="shared" si="47"/>
        <v>0.99997878638888893</v>
      </c>
      <c r="F989" s="22">
        <v>11228.337981000001</v>
      </c>
      <c r="J989" s="7"/>
      <c r="K989" s="7"/>
      <c r="L989" s="3"/>
      <c r="N989" s="6"/>
    </row>
    <row r="990" spans="1:14" x14ac:dyDescent="0.2">
      <c r="A990" s="23">
        <v>42562</v>
      </c>
      <c r="B990" s="22">
        <v>-0.76230900000000001</v>
      </c>
      <c r="C990" s="23">
        <f t="shared" si="45"/>
        <v>42563</v>
      </c>
      <c r="D990" s="2">
        <f t="shared" si="46"/>
        <v>1</v>
      </c>
      <c r="E990" s="4">
        <f t="shared" si="47"/>
        <v>0.99997882474999999</v>
      </c>
      <c r="F990" s="22">
        <v>11228.575749</v>
      </c>
      <c r="J990" s="7"/>
      <c r="K990" s="7"/>
      <c r="L990" s="3"/>
      <c r="N990" s="6"/>
    </row>
    <row r="991" spans="1:14" x14ac:dyDescent="0.2">
      <c r="A991" s="23">
        <v>42559</v>
      </c>
      <c r="B991" s="22">
        <v>-0.74903600000000004</v>
      </c>
      <c r="C991" s="23">
        <f t="shared" si="45"/>
        <v>42562</v>
      </c>
      <c r="D991" s="2">
        <f t="shared" si="46"/>
        <v>3</v>
      </c>
      <c r="E991" s="4">
        <f t="shared" si="47"/>
        <v>0.99993758033333335</v>
      </c>
      <c r="F991" s="22">
        <v>11229.276677</v>
      </c>
      <c r="J991" s="7"/>
      <c r="K991" s="7"/>
      <c r="L991" s="3"/>
      <c r="N991" s="6"/>
    </row>
    <row r="992" spans="1:14" x14ac:dyDescent="0.2">
      <c r="A992" s="23">
        <v>42558</v>
      </c>
      <c r="B992" s="22">
        <v>-0.76319000000000004</v>
      </c>
      <c r="C992" s="23">
        <f t="shared" si="45"/>
        <v>42559</v>
      </c>
      <c r="D992" s="2">
        <f t="shared" si="46"/>
        <v>1</v>
      </c>
      <c r="E992" s="4">
        <f t="shared" si="47"/>
        <v>0.99997880027777775</v>
      </c>
      <c r="F992" s="22">
        <v>11229.514740000001</v>
      </c>
      <c r="J992" s="7"/>
      <c r="K992" s="7"/>
      <c r="L992" s="3"/>
      <c r="N992" s="6"/>
    </row>
    <row r="993" spans="1:14" x14ac:dyDescent="0.2">
      <c r="A993" s="23">
        <v>42557</v>
      </c>
      <c r="B993" s="22">
        <v>-0.74582199999999998</v>
      </c>
      <c r="C993" s="23">
        <f t="shared" si="45"/>
        <v>42558</v>
      </c>
      <c r="D993" s="2">
        <f t="shared" si="46"/>
        <v>1</v>
      </c>
      <c r="E993" s="4">
        <f t="shared" si="47"/>
        <v>0.99997928272222225</v>
      </c>
      <c r="F993" s="22">
        <v>11229.74739</v>
      </c>
      <c r="J993" s="7"/>
      <c r="K993" s="7"/>
      <c r="L993" s="3"/>
      <c r="N993" s="6"/>
    </row>
    <row r="994" spans="1:14" x14ac:dyDescent="0.2">
      <c r="A994" s="23">
        <v>42556</v>
      </c>
      <c r="B994" s="22">
        <v>-0.75446199999999997</v>
      </c>
      <c r="C994" s="23">
        <f t="shared" si="45"/>
        <v>42557</v>
      </c>
      <c r="D994" s="2">
        <f t="shared" si="46"/>
        <v>1</v>
      </c>
      <c r="E994" s="4">
        <f t="shared" si="47"/>
        <v>0.99997904272222227</v>
      </c>
      <c r="F994" s="22">
        <v>11229.982739999999</v>
      </c>
      <c r="J994" s="7"/>
      <c r="K994" s="7"/>
      <c r="L994" s="3"/>
      <c r="N994" s="6"/>
    </row>
    <row r="995" spans="1:14" x14ac:dyDescent="0.2">
      <c r="A995" s="23">
        <v>42555</v>
      </c>
      <c r="B995" s="22">
        <v>-0.75336899999999996</v>
      </c>
      <c r="C995" s="23">
        <f t="shared" si="45"/>
        <v>42556</v>
      </c>
      <c r="D995" s="2">
        <f t="shared" si="46"/>
        <v>1</v>
      </c>
      <c r="E995" s="4">
        <f t="shared" si="47"/>
        <v>0.99997907308333334</v>
      </c>
      <c r="F995" s="22">
        <v>11230.217753999999</v>
      </c>
      <c r="J995" s="7"/>
      <c r="K995" s="7"/>
      <c r="L995" s="3"/>
      <c r="N995" s="6"/>
    </row>
    <row r="996" spans="1:14" x14ac:dyDescent="0.2">
      <c r="A996" s="23">
        <v>42552</v>
      </c>
      <c r="B996" s="22">
        <v>-0.75188699999999997</v>
      </c>
      <c r="C996" s="23">
        <f t="shared" si="45"/>
        <v>42555</v>
      </c>
      <c r="D996" s="2">
        <f t="shared" si="46"/>
        <v>3</v>
      </c>
      <c r="E996" s="4">
        <f t="shared" si="47"/>
        <v>0.99993734275000001</v>
      </c>
      <c r="F996" s="22">
        <v>11230.921453000001</v>
      </c>
      <c r="J996" s="7"/>
      <c r="K996" s="7"/>
      <c r="L996" s="3"/>
      <c r="N996" s="6"/>
    </row>
    <row r="997" spans="1:14" x14ac:dyDescent="0.2">
      <c r="A997" s="23">
        <v>42551</v>
      </c>
      <c r="B997" s="22">
        <v>-0.76559299999999997</v>
      </c>
      <c r="C997" s="23">
        <f t="shared" si="45"/>
        <v>42552</v>
      </c>
      <c r="D997" s="2">
        <f t="shared" si="46"/>
        <v>1</v>
      </c>
      <c r="E997" s="4">
        <f t="shared" si="47"/>
        <v>0.99997873352777777</v>
      </c>
      <c r="F997" s="22">
        <v>11231.1603</v>
      </c>
      <c r="J997" s="7"/>
      <c r="K997" s="7"/>
      <c r="L997" s="3"/>
      <c r="N997" s="6"/>
    </row>
    <row r="998" spans="1:14" x14ac:dyDescent="0.2">
      <c r="A998" s="23">
        <v>42550</v>
      </c>
      <c r="B998" s="22">
        <v>-0.74233300000000002</v>
      </c>
      <c r="C998" s="23">
        <f t="shared" si="45"/>
        <v>42551</v>
      </c>
      <c r="D998" s="2">
        <f t="shared" si="46"/>
        <v>1</v>
      </c>
      <c r="E998" s="4">
        <f t="shared" si="47"/>
        <v>0.99997937963888894</v>
      </c>
      <c r="F998" s="22">
        <v>11231.391895000001</v>
      </c>
      <c r="J998" s="7"/>
      <c r="K998" s="7"/>
      <c r="L998" s="3"/>
      <c r="N998" s="6"/>
    </row>
    <row r="999" spans="1:14" x14ac:dyDescent="0.2">
      <c r="A999" s="23">
        <v>42549</v>
      </c>
      <c r="B999" s="22">
        <v>-0.75480599999999998</v>
      </c>
      <c r="C999" s="23">
        <f t="shared" si="45"/>
        <v>42550</v>
      </c>
      <c r="D999" s="2">
        <f t="shared" si="46"/>
        <v>1</v>
      </c>
      <c r="E999" s="4">
        <f t="shared" si="47"/>
        <v>0.9999790331666667</v>
      </c>
      <c r="F999" s="22">
        <v>11231.627387</v>
      </c>
      <c r="J999" s="7"/>
      <c r="K999" s="7"/>
      <c r="L999" s="3"/>
      <c r="N999" s="6"/>
    </row>
    <row r="1000" spans="1:14" x14ac:dyDescent="0.2">
      <c r="A1000" s="23">
        <v>42548</v>
      </c>
      <c r="B1000" s="22">
        <v>-0.752085</v>
      </c>
      <c r="C1000" s="23">
        <f t="shared" si="45"/>
        <v>42549</v>
      </c>
      <c r="D1000" s="2">
        <f t="shared" si="46"/>
        <v>1</v>
      </c>
      <c r="E1000" s="4">
        <f t="shared" si="47"/>
        <v>0.99997910874999996</v>
      </c>
      <c r="F1000" s="22">
        <v>11231.862035</v>
      </c>
      <c r="J1000" s="7"/>
      <c r="K1000" s="7"/>
      <c r="L1000" s="3"/>
      <c r="N1000" s="6"/>
    </row>
    <row r="1001" spans="1:14" x14ac:dyDescent="0.2">
      <c r="A1001" s="23">
        <v>42545</v>
      </c>
      <c r="B1001" s="22">
        <v>-0.77886999999999995</v>
      </c>
      <c r="C1001" s="23">
        <f t="shared" si="45"/>
        <v>42548</v>
      </c>
      <c r="D1001" s="2">
        <f t="shared" si="46"/>
        <v>3</v>
      </c>
      <c r="E1001" s="4">
        <f t="shared" si="47"/>
        <v>0.9999350941666667</v>
      </c>
      <c r="F1001" s="22">
        <v>11232.591096</v>
      </c>
      <c r="J1001" s="7"/>
      <c r="K1001" s="7"/>
      <c r="L1001" s="3"/>
      <c r="N1001" s="6"/>
    </row>
    <row r="1002" spans="1:14" x14ac:dyDescent="0.2">
      <c r="A1002" s="23">
        <v>42544</v>
      </c>
      <c r="B1002" s="22">
        <v>-0.73396700000000004</v>
      </c>
      <c r="C1002" s="23">
        <f t="shared" si="45"/>
        <v>42545</v>
      </c>
      <c r="D1002" s="2">
        <f t="shared" si="46"/>
        <v>1</v>
      </c>
      <c r="E1002" s="4">
        <f t="shared" si="47"/>
        <v>0.99997961202777774</v>
      </c>
      <c r="F1002" s="22">
        <v>11232.820110000001</v>
      </c>
      <c r="J1002" s="7"/>
      <c r="K1002" s="7"/>
      <c r="L1002" s="3"/>
      <c r="N1002" s="6"/>
    </row>
    <row r="1003" spans="1:14" x14ac:dyDescent="0.2">
      <c r="A1003" s="23">
        <v>42543</v>
      </c>
      <c r="B1003" s="22">
        <v>-0.73294199999999998</v>
      </c>
      <c r="C1003" s="23">
        <f t="shared" si="45"/>
        <v>42544</v>
      </c>
      <c r="D1003" s="2">
        <f t="shared" si="46"/>
        <v>1</v>
      </c>
      <c r="E1003" s="4">
        <f t="shared" si="47"/>
        <v>0.99997964049999999</v>
      </c>
      <c r="F1003" s="22">
        <v>11233.048809</v>
      </c>
      <c r="J1003" s="7"/>
      <c r="K1003" s="7"/>
      <c r="L1003" s="3"/>
      <c r="N1003" s="6"/>
    </row>
    <row r="1004" spans="1:14" x14ac:dyDescent="0.2">
      <c r="A1004" s="23">
        <v>42542</v>
      </c>
      <c r="B1004" s="22">
        <v>-0.73294300000000001</v>
      </c>
      <c r="C1004" s="23">
        <f t="shared" si="45"/>
        <v>42543</v>
      </c>
      <c r="D1004" s="2">
        <f t="shared" si="46"/>
        <v>1</v>
      </c>
      <c r="E1004" s="4">
        <f t="shared" si="47"/>
        <v>0.99997964047222221</v>
      </c>
      <c r="F1004" s="22">
        <v>11233.277513000001</v>
      </c>
      <c r="J1004" s="7"/>
      <c r="K1004" s="7"/>
      <c r="L1004" s="3"/>
      <c r="N1004" s="6"/>
    </row>
    <row r="1005" spans="1:14" x14ac:dyDescent="0.2">
      <c r="A1005" s="23">
        <v>42541</v>
      </c>
      <c r="B1005" s="22">
        <v>-0.73770199999999997</v>
      </c>
      <c r="C1005" s="23">
        <f t="shared" si="45"/>
        <v>42542</v>
      </c>
      <c r="D1005" s="2">
        <f t="shared" si="46"/>
        <v>1</v>
      </c>
      <c r="E1005" s="4">
        <f t="shared" si="47"/>
        <v>0.99997950827777782</v>
      </c>
      <c r="F1005" s="22">
        <v>11233.507707000001</v>
      </c>
      <c r="J1005" s="7"/>
      <c r="K1005" s="7"/>
      <c r="L1005" s="3"/>
      <c r="N1005" s="6"/>
    </row>
    <row r="1006" spans="1:14" x14ac:dyDescent="0.2">
      <c r="A1006" s="23">
        <v>42538</v>
      </c>
      <c r="B1006" s="22">
        <v>-0.73824699999999999</v>
      </c>
      <c r="C1006" s="23">
        <f t="shared" si="45"/>
        <v>42541</v>
      </c>
      <c r="D1006" s="2">
        <f t="shared" si="46"/>
        <v>3</v>
      </c>
      <c r="E1006" s="4">
        <f t="shared" si="47"/>
        <v>0.99993847941666669</v>
      </c>
      <c r="F1006" s="22">
        <v>11234.198840999999</v>
      </c>
      <c r="J1006" s="7"/>
      <c r="K1006" s="7"/>
      <c r="L1006" s="3"/>
      <c r="N1006" s="6"/>
    </row>
    <row r="1007" spans="1:14" x14ac:dyDescent="0.2">
      <c r="A1007" s="23">
        <v>42537</v>
      </c>
      <c r="B1007" s="22">
        <v>-0.74048499999999995</v>
      </c>
      <c r="C1007" s="23">
        <f t="shared" si="45"/>
        <v>42538</v>
      </c>
      <c r="D1007" s="2">
        <f t="shared" si="46"/>
        <v>1</v>
      </c>
      <c r="E1007" s="4">
        <f t="shared" si="47"/>
        <v>0.99997943097222219</v>
      </c>
      <c r="F1007" s="22">
        <v>11234.429921999999</v>
      </c>
      <c r="J1007" s="7"/>
      <c r="K1007" s="7"/>
      <c r="L1007" s="3"/>
      <c r="N1007" s="6"/>
    </row>
    <row r="1008" spans="1:14" x14ac:dyDescent="0.2">
      <c r="A1008" s="23">
        <v>42536</v>
      </c>
      <c r="B1008" s="22">
        <v>-0.73924599999999996</v>
      </c>
      <c r="C1008" s="23">
        <f t="shared" si="45"/>
        <v>42537</v>
      </c>
      <c r="D1008" s="2">
        <f t="shared" si="46"/>
        <v>1</v>
      </c>
      <c r="E1008" s="4">
        <f t="shared" si="47"/>
        <v>0.99997946538888893</v>
      </c>
      <c r="F1008" s="22">
        <v>11234.660621000001</v>
      </c>
      <c r="J1008" s="7"/>
      <c r="K1008" s="7"/>
      <c r="L1008" s="3"/>
      <c r="N1008" s="6"/>
    </row>
    <row r="1009" spans="1:14" x14ac:dyDescent="0.2">
      <c r="A1009" s="23">
        <v>42535</v>
      </c>
      <c r="B1009" s="22">
        <v>-0.73792999999999997</v>
      </c>
      <c r="C1009" s="23">
        <f t="shared" si="45"/>
        <v>42536</v>
      </c>
      <c r="D1009" s="2">
        <f t="shared" si="46"/>
        <v>1</v>
      </c>
      <c r="E1009" s="4">
        <f t="shared" si="47"/>
        <v>0.9999795019444444</v>
      </c>
      <c r="F1009" s="22">
        <v>11234.890914</v>
      </c>
      <c r="J1009" s="7"/>
      <c r="K1009" s="7"/>
      <c r="L1009" s="3"/>
      <c r="N1009" s="6"/>
    </row>
    <row r="1010" spans="1:14" x14ac:dyDescent="0.2">
      <c r="A1010" s="23">
        <v>42534</v>
      </c>
      <c r="B1010" s="22">
        <v>-0.73676399999999997</v>
      </c>
      <c r="C1010" s="23">
        <f t="shared" si="45"/>
        <v>42535</v>
      </c>
      <c r="D1010" s="2">
        <f t="shared" si="46"/>
        <v>1</v>
      </c>
      <c r="E1010" s="4">
        <f t="shared" si="47"/>
        <v>0.99997953433333331</v>
      </c>
      <c r="F1010" s="22">
        <v>11235.120848</v>
      </c>
      <c r="J1010" s="7"/>
      <c r="K1010" s="7"/>
      <c r="L1010" s="3"/>
      <c r="N1010" s="6"/>
    </row>
    <row r="1011" spans="1:14" x14ac:dyDescent="0.2">
      <c r="A1011" s="23">
        <v>42531</v>
      </c>
      <c r="B1011" s="22">
        <v>-0.73219400000000001</v>
      </c>
      <c r="C1011" s="23">
        <f t="shared" si="45"/>
        <v>42534</v>
      </c>
      <c r="D1011" s="2">
        <f t="shared" si="46"/>
        <v>3</v>
      </c>
      <c r="E1011" s="4">
        <f t="shared" si="47"/>
        <v>0.99993898383333335</v>
      </c>
      <c r="F1011" s="22">
        <v>11235.806414000001</v>
      </c>
      <c r="J1011" s="7"/>
      <c r="K1011" s="7"/>
      <c r="L1011" s="3"/>
      <c r="N1011" s="6"/>
    </row>
    <row r="1012" spans="1:14" x14ac:dyDescent="0.2">
      <c r="A1012" s="23">
        <v>42530</v>
      </c>
      <c r="B1012" s="22">
        <v>-0.72928400000000004</v>
      </c>
      <c r="C1012" s="23">
        <f t="shared" si="45"/>
        <v>42531</v>
      </c>
      <c r="D1012" s="2">
        <f t="shared" si="46"/>
        <v>1</v>
      </c>
      <c r="E1012" s="4">
        <f t="shared" si="47"/>
        <v>0.99997974211111107</v>
      </c>
      <c r="F1012" s="22">
        <v>11236.034032</v>
      </c>
      <c r="J1012" s="7"/>
      <c r="K1012" s="7"/>
      <c r="L1012" s="3"/>
      <c r="N1012" s="6"/>
    </row>
    <row r="1013" spans="1:14" x14ac:dyDescent="0.2">
      <c r="A1013" s="23">
        <v>42529</v>
      </c>
      <c r="B1013" s="22">
        <v>-0.73308099999999998</v>
      </c>
      <c r="C1013" s="23">
        <f t="shared" si="45"/>
        <v>42530</v>
      </c>
      <c r="D1013" s="2">
        <f t="shared" si="46"/>
        <v>1</v>
      </c>
      <c r="E1013" s="4">
        <f t="shared" si="47"/>
        <v>0.99997963663888889</v>
      </c>
      <c r="F1013" s="22">
        <v>11236.262839999999</v>
      </c>
      <c r="J1013" s="7"/>
      <c r="K1013" s="7"/>
      <c r="L1013" s="3"/>
      <c r="N1013" s="6"/>
    </row>
    <row r="1014" spans="1:14" x14ac:dyDescent="0.2">
      <c r="A1014" s="23">
        <v>42528</v>
      </c>
      <c r="B1014" s="22">
        <v>-0.73281600000000002</v>
      </c>
      <c r="C1014" s="23">
        <f t="shared" si="45"/>
        <v>42529</v>
      </c>
      <c r="D1014" s="2">
        <f t="shared" si="46"/>
        <v>1</v>
      </c>
      <c r="E1014" s="4">
        <f t="shared" si="47"/>
        <v>0.99997964399999995</v>
      </c>
      <c r="F1014" s="22">
        <v>11236.49157</v>
      </c>
      <c r="J1014" s="7"/>
      <c r="K1014" s="7"/>
      <c r="L1014" s="3"/>
      <c r="N1014" s="6"/>
    </row>
    <row r="1015" spans="1:14" x14ac:dyDescent="0.2">
      <c r="A1015" s="23">
        <v>42527</v>
      </c>
      <c r="B1015" s="22">
        <v>-0.72851200000000005</v>
      </c>
      <c r="C1015" s="23">
        <f t="shared" si="45"/>
        <v>42528</v>
      </c>
      <c r="D1015" s="2">
        <f t="shared" si="46"/>
        <v>1</v>
      </c>
      <c r="E1015" s="4">
        <f t="shared" si="47"/>
        <v>0.99997976355555551</v>
      </c>
      <c r="F1015" s="22">
        <v>11236.718961</v>
      </c>
      <c r="J1015" s="7"/>
      <c r="K1015" s="7"/>
      <c r="L1015" s="3"/>
      <c r="N1015" s="6"/>
    </row>
    <row r="1016" spans="1:14" x14ac:dyDescent="0.2">
      <c r="A1016" s="23">
        <v>42524</v>
      </c>
      <c r="B1016" s="22">
        <v>-0.72892900000000005</v>
      </c>
      <c r="C1016" s="23">
        <f t="shared" si="45"/>
        <v>42527</v>
      </c>
      <c r="D1016" s="2">
        <f t="shared" si="46"/>
        <v>3</v>
      </c>
      <c r="E1016" s="4">
        <f t="shared" si="47"/>
        <v>0.99993925591666666</v>
      </c>
      <c r="F1016" s="22">
        <v>11237.401567000001</v>
      </c>
      <c r="J1016" s="7"/>
      <c r="K1016" s="7"/>
      <c r="L1016" s="3"/>
      <c r="N1016" s="6"/>
    </row>
    <row r="1017" spans="1:14" x14ac:dyDescent="0.2">
      <c r="A1017" s="23">
        <v>42523</v>
      </c>
      <c r="B1017" s="22">
        <v>-0.72861799999999999</v>
      </c>
      <c r="C1017" s="23">
        <f t="shared" si="45"/>
        <v>42524</v>
      </c>
      <c r="D1017" s="2">
        <f t="shared" si="46"/>
        <v>1</v>
      </c>
      <c r="E1017" s="4">
        <f t="shared" si="47"/>
        <v>0.99997976061111116</v>
      </c>
      <c r="F1017" s="22">
        <v>11237.629010000001</v>
      </c>
      <c r="J1017" s="7"/>
      <c r="K1017" s="7"/>
      <c r="L1017" s="3"/>
      <c r="N1017" s="6"/>
    </row>
    <row r="1018" spans="1:14" x14ac:dyDescent="0.2">
      <c r="A1018" s="23">
        <v>42522</v>
      </c>
      <c r="B1018" s="22">
        <v>-0.72724100000000003</v>
      </c>
      <c r="C1018" s="23">
        <f t="shared" si="45"/>
        <v>42523</v>
      </c>
      <c r="D1018" s="2">
        <f t="shared" si="46"/>
        <v>1</v>
      </c>
      <c r="E1018" s="4">
        <f t="shared" si="47"/>
        <v>0.9999797988611111</v>
      </c>
      <c r="F1018" s="22">
        <v>11237.856027</v>
      </c>
      <c r="J1018" s="7"/>
      <c r="K1018" s="7"/>
      <c r="L1018" s="3"/>
      <c r="N1018" s="6"/>
    </row>
    <row r="1019" spans="1:14" x14ac:dyDescent="0.2">
      <c r="A1019" s="23">
        <v>42521</v>
      </c>
      <c r="B1019" s="22">
        <v>-0.729792</v>
      </c>
      <c r="C1019" s="23">
        <f t="shared" si="45"/>
        <v>42522</v>
      </c>
      <c r="D1019" s="2">
        <f t="shared" si="46"/>
        <v>1</v>
      </c>
      <c r="E1019" s="4">
        <f t="shared" si="47"/>
        <v>0.99997972800000001</v>
      </c>
      <c r="F1019" s="22">
        <v>11238.083844999999</v>
      </c>
      <c r="J1019" s="7"/>
      <c r="K1019" s="7"/>
      <c r="L1019" s="3"/>
      <c r="N1019" s="6"/>
    </row>
    <row r="1020" spans="1:14" x14ac:dyDescent="0.2">
      <c r="A1020" s="23">
        <v>42520</v>
      </c>
      <c r="B1020" s="22">
        <v>-0.72926400000000002</v>
      </c>
      <c r="C1020" s="23">
        <f t="shared" si="45"/>
        <v>42521</v>
      </c>
      <c r="D1020" s="2">
        <f t="shared" si="46"/>
        <v>1</v>
      </c>
      <c r="E1020" s="4">
        <f t="shared" si="47"/>
        <v>0.99997974266666667</v>
      </c>
      <c r="F1020" s="22">
        <v>11238.311503000001</v>
      </c>
      <c r="J1020" s="7"/>
      <c r="K1020" s="7"/>
      <c r="L1020" s="3"/>
      <c r="N1020" s="6"/>
    </row>
    <row r="1021" spans="1:14" x14ac:dyDescent="0.2">
      <c r="A1021" s="23">
        <v>42517</v>
      </c>
      <c r="B1021" s="22">
        <v>-0.72880299999999998</v>
      </c>
      <c r="C1021" s="23">
        <f t="shared" si="45"/>
        <v>42520</v>
      </c>
      <c r="D1021" s="2">
        <f t="shared" si="46"/>
        <v>3</v>
      </c>
      <c r="E1021" s="4">
        <f t="shared" si="47"/>
        <v>0.99993926641666664</v>
      </c>
      <c r="F1021" s="22">
        <v>11238.994086999999</v>
      </c>
      <c r="J1021" s="7"/>
      <c r="K1021" s="7"/>
      <c r="L1021" s="3"/>
      <c r="N1021" s="6"/>
    </row>
    <row r="1022" spans="1:14" x14ac:dyDescent="0.2">
      <c r="A1022" s="23">
        <v>42516</v>
      </c>
      <c r="B1022" s="22">
        <v>-0.73390299999999997</v>
      </c>
      <c r="C1022" s="23">
        <f t="shared" si="45"/>
        <v>42517</v>
      </c>
      <c r="D1022" s="2">
        <f t="shared" si="46"/>
        <v>1</v>
      </c>
      <c r="E1022" s="4">
        <f t="shared" si="47"/>
        <v>0.99997961380555556</v>
      </c>
      <c r="F1022" s="22">
        <v>11239.223212000001</v>
      </c>
      <c r="J1022" s="7"/>
      <c r="K1022" s="7"/>
      <c r="L1022" s="3"/>
      <c r="N1022" s="6"/>
    </row>
    <row r="1023" spans="1:14" x14ac:dyDescent="0.2">
      <c r="A1023" s="23">
        <v>42515</v>
      </c>
      <c r="B1023" s="22">
        <v>-0.72967400000000004</v>
      </c>
      <c r="C1023" s="23">
        <f t="shared" si="45"/>
        <v>42516</v>
      </c>
      <c r="D1023" s="2">
        <f t="shared" si="46"/>
        <v>1</v>
      </c>
      <c r="E1023" s="4">
        <f t="shared" si="47"/>
        <v>0.99997973127777773</v>
      </c>
      <c r="F1023" s="22">
        <v>11239.451021000001</v>
      </c>
      <c r="J1023" s="7"/>
      <c r="K1023" s="7"/>
      <c r="L1023" s="3"/>
      <c r="N1023" s="6"/>
    </row>
    <row r="1024" spans="1:14" x14ac:dyDescent="0.2">
      <c r="A1024" s="23">
        <v>42514</v>
      </c>
      <c r="B1024" s="22">
        <v>-0.72700500000000001</v>
      </c>
      <c r="C1024" s="23">
        <f t="shared" si="45"/>
        <v>42515</v>
      </c>
      <c r="D1024" s="2">
        <f t="shared" si="46"/>
        <v>1</v>
      </c>
      <c r="E1024" s="4">
        <f t="shared" si="47"/>
        <v>0.99997980541666665</v>
      </c>
      <c r="F1024" s="22">
        <v>11239.678002000001</v>
      </c>
      <c r="J1024" s="7"/>
      <c r="K1024" s="7"/>
      <c r="L1024" s="3"/>
      <c r="N1024" s="6"/>
    </row>
    <row r="1025" spans="1:14" x14ac:dyDescent="0.2">
      <c r="A1025" s="23">
        <v>42513</v>
      </c>
      <c r="B1025" s="22">
        <v>-0.73032200000000003</v>
      </c>
      <c r="C1025" s="23">
        <f t="shared" si="45"/>
        <v>42514</v>
      </c>
      <c r="D1025" s="2">
        <f t="shared" si="46"/>
        <v>1</v>
      </c>
      <c r="E1025" s="4">
        <f t="shared" si="47"/>
        <v>0.99997971327777779</v>
      </c>
      <c r="F1025" s="22">
        <v>11239.906023</v>
      </c>
      <c r="J1025" s="7"/>
      <c r="K1025" s="7"/>
      <c r="L1025" s="3"/>
      <c r="N1025" s="6"/>
    </row>
    <row r="1026" spans="1:14" x14ac:dyDescent="0.2">
      <c r="A1026" s="23">
        <v>42510</v>
      </c>
      <c r="B1026" s="22">
        <v>-0.73156399999999999</v>
      </c>
      <c r="C1026" s="23">
        <f t="shared" si="45"/>
        <v>42513</v>
      </c>
      <c r="D1026" s="2">
        <f t="shared" si="46"/>
        <v>3</v>
      </c>
      <c r="E1026" s="4">
        <f t="shared" si="47"/>
        <v>0.99993903633333336</v>
      </c>
      <c r="F1026" s="22">
        <v>11240.591291000001</v>
      </c>
      <c r="J1026" s="7"/>
      <c r="K1026" s="7"/>
      <c r="L1026" s="3"/>
      <c r="N1026" s="6"/>
    </row>
    <row r="1027" spans="1:14" x14ac:dyDescent="0.2">
      <c r="A1027" s="23">
        <v>42509</v>
      </c>
      <c r="B1027" s="22">
        <v>-0.72966699999999995</v>
      </c>
      <c r="C1027" s="23">
        <f t="shared" si="45"/>
        <v>42510</v>
      </c>
      <c r="D1027" s="2">
        <f t="shared" si="46"/>
        <v>1</v>
      </c>
      <c r="E1027" s="4">
        <f t="shared" si="47"/>
        <v>0.99997973147222219</v>
      </c>
      <c r="F1027" s="22">
        <v>11240.819126</v>
      </c>
      <c r="J1027" s="7"/>
      <c r="K1027" s="7"/>
      <c r="L1027" s="3"/>
      <c r="N1027" s="6"/>
    </row>
    <row r="1028" spans="1:14" x14ac:dyDescent="0.2">
      <c r="A1028" s="23">
        <v>42508</v>
      </c>
      <c r="B1028" s="22">
        <v>-0.733124</v>
      </c>
      <c r="C1028" s="23">
        <f t="shared" si="45"/>
        <v>42509</v>
      </c>
      <c r="D1028" s="2">
        <f t="shared" si="46"/>
        <v>1</v>
      </c>
      <c r="E1028" s="4">
        <f t="shared" si="47"/>
        <v>0.99997963544444446</v>
      </c>
      <c r="F1028" s="22">
        <v>11241.048045</v>
      </c>
      <c r="J1028" s="7"/>
      <c r="K1028" s="7"/>
      <c r="L1028" s="3"/>
      <c r="N1028" s="6"/>
    </row>
    <row r="1029" spans="1:14" x14ac:dyDescent="0.2">
      <c r="A1029" s="23">
        <v>42507</v>
      </c>
      <c r="B1029" s="22">
        <v>-0.73302400000000001</v>
      </c>
      <c r="C1029" s="23">
        <f t="shared" ref="C1029:C1092" si="48">A1028</f>
        <v>42508</v>
      </c>
      <c r="D1029" s="2">
        <f t="shared" ref="D1029:D1092" si="49">C1029-A1029</f>
        <v>1</v>
      </c>
      <c r="E1029" s="4">
        <f t="shared" ref="E1029:E1092" si="50">1+B1029/360*(C1029-A1029)/100</f>
        <v>0.99997963822222224</v>
      </c>
      <c r="F1029" s="22">
        <v>11241.276937000001</v>
      </c>
      <c r="J1029" s="7"/>
      <c r="K1029" s="7"/>
      <c r="L1029" s="3"/>
      <c r="N1029" s="6"/>
    </row>
    <row r="1030" spans="1:14" x14ac:dyDescent="0.2">
      <c r="A1030" s="23">
        <v>42503</v>
      </c>
      <c r="B1030" s="22">
        <v>-0.73260700000000001</v>
      </c>
      <c r="C1030" s="23">
        <f t="shared" si="48"/>
        <v>42507</v>
      </c>
      <c r="D1030" s="2">
        <f t="shared" si="49"/>
        <v>4</v>
      </c>
      <c r="E1030" s="4">
        <f t="shared" si="50"/>
        <v>0.99991859922222226</v>
      </c>
      <c r="F1030" s="22">
        <v>11242.192059999999</v>
      </c>
      <c r="J1030" s="7"/>
      <c r="K1030" s="7"/>
      <c r="L1030" s="3"/>
      <c r="N1030" s="6"/>
    </row>
    <row r="1031" spans="1:14" x14ac:dyDescent="0.2">
      <c r="A1031" s="23">
        <v>42502</v>
      </c>
      <c r="B1031" s="22">
        <v>-0.72950599999999999</v>
      </c>
      <c r="C1031" s="23">
        <f t="shared" si="48"/>
        <v>42503</v>
      </c>
      <c r="D1031" s="2">
        <f t="shared" si="49"/>
        <v>1</v>
      </c>
      <c r="E1031" s="4">
        <f t="shared" si="50"/>
        <v>0.99997973594444445</v>
      </c>
      <c r="F1031" s="22">
        <v>11242.419877</v>
      </c>
      <c r="J1031" s="7"/>
      <c r="K1031" s="7"/>
      <c r="L1031" s="3"/>
      <c r="N1031" s="6"/>
    </row>
    <row r="1032" spans="1:14" x14ac:dyDescent="0.2">
      <c r="A1032" s="23">
        <v>42501</v>
      </c>
      <c r="B1032" s="22">
        <v>-0.72760000000000002</v>
      </c>
      <c r="C1032" s="23">
        <f t="shared" si="48"/>
        <v>42502</v>
      </c>
      <c r="D1032" s="2">
        <f t="shared" si="49"/>
        <v>1</v>
      </c>
      <c r="E1032" s="4">
        <f t="shared" si="50"/>
        <v>0.99997978888888894</v>
      </c>
      <c r="F1032" s="22">
        <v>11242.647102999999</v>
      </c>
      <c r="J1032" s="7"/>
      <c r="K1032" s="7"/>
      <c r="L1032" s="3"/>
      <c r="N1032" s="6"/>
    </row>
    <row r="1033" spans="1:14" x14ac:dyDescent="0.2">
      <c r="A1033" s="23">
        <v>42500</v>
      </c>
      <c r="B1033" s="22">
        <v>-0.72942300000000004</v>
      </c>
      <c r="C1033" s="23">
        <f t="shared" si="48"/>
        <v>42501</v>
      </c>
      <c r="D1033" s="2">
        <f t="shared" si="49"/>
        <v>1</v>
      </c>
      <c r="E1033" s="4">
        <f t="shared" si="50"/>
        <v>0.99997973824999997</v>
      </c>
      <c r="F1033" s="22">
        <v>11242.874903</v>
      </c>
      <c r="J1033" s="7"/>
      <c r="K1033" s="7"/>
      <c r="L1033" s="3"/>
      <c r="N1033" s="6"/>
    </row>
    <row r="1034" spans="1:14" x14ac:dyDescent="0.2">
      <c r="A1034" s="23">
        <v>42499</v>
      </c>
      <c r="B1034" s="22">
        <v>-0.72651100000000002</v>
      </c>
      <c r="C1034" s="23">
        <f t="shared" si="48"/>
        <v>42500</v>
      </c>
      <c r="D1034" s="2">
        <f t="shared" si="49"/>
        <v>1</v>
      </c>
      <c r="E1034" s="4">
        <f t="shared" si="50"/>
        <v>0.99997981913888889</v>
      </c>
      <c r="F1034" s="22">
        <v>11243.101798</v>
      </c>
      <c r="J1034" s="7"/>
      <c r="K1034" s="7"/>
      <c r="L1034" s="3"/>
      <c r="N1034" s="6"/>
    </row>
    <row r="1035" spans="1:14" x14ac:dyDescent="0.2">
      <c r="A1035" s="23">
        <v>42496</v>
      </c>
      <c r="B1035" s="22">
        <v>-0.72489999999999999</v>
      </c>
      <c r="C1035" s="23">
        <f t="shared" si="48"/>
        <v>42499</v>
      </c>
      <c r="D1035" s="2">
        <f t="shared" si="49"/>
        <v>3</v>
      </c>
      <c r="E1035" s="4">
        <f t="shared" si="50"/>
        <v>0.99993959166666668</v>
      </c>
      <c r="F1035" s="22">
        <v>11243.781016000001</v>
      </c>
      <c r="J1035" s="7"/>
      <c r="K1035" s="7"/>
      <c r="L1035" s="3"/>
      <c r="N1035" s="6"/>
    </row>
    <row r="1036" spans="1:14" x14ac:dyDescent="0.2">
      <c r="A1036" s="23">
        <v>42494</v>
      </c>
      <c r="B1036" s="22">
        <v>-0.72690900000000003</v>
      </c>
      <c r="C1036" s="23">
        <f t="shared" si="48"/>
        <v>42496</v>
      </c>
      <c r="D1036" s="2">
        <f t="shared" si="49"/>
        <v>2</v>
      </c>
      <c r="E1036" s="4">
        <f t="shared" si="50"/>
        <v>0.99995961616666662</v>
      </c>
      <c r="F1036" s="22">
        <v>11244.235101</v>
      </c>
      <c r="J1036" s="7"/>
      <c r="K1036" s="7"/>
      <c r="L1036" s="3"/>
      <c r="N1036" s="6"/>
    </row>
    <row r="1037" spans="1:14" x14ac:dyDescent="0.2">
      <c r="A1037" s="23">
        <v>42493</v>
      </c>
      <c r="B1037" s="22">
        <v>-0.72751600000000005</v>
      </c>
      <c r="C1037" s="23">
        <f t="shared" si="48"/>
        <v>42494</v>
      </c>
      <c r="D1037" s="2">
        <f t="shared" si="49"/>
        <v>1</v>
      </c>
      <c r="E1037" s="4">
        <f t="shared" si="50"/>
        <v>0.99997979122222225</v>
      </c>
      <c r="F1037" s="22">
        <v>11244.462337999999</v>
      </c>
      <c r="J1037" s="7"/>
      <c r="K1037" s="7"/>
      <c r="L1037" s="3"/>
      <c r="N1037" s="6"/>
    </row>
    <row r="1038" spans="1:14" x14ac:dyDescent="0.2">
      <c r="A1038" s="23">
        <v>42492</v>
      </c>
      <c r="B1038" s="22">
        <v>-0.72726000000000002</v>
      </c>
      <c r="C1038" s="23">
        <f t="shared" si="48"/>
        <v>42493</v>
      </c>
      <c r="D1038" s="2">
        <f t="shared" si="49"/>
        <v>1</v>
      </c>
      <c r="E1038" s="4">
        <f t="shared" si="50"/>
        <v>0.99997979833333328</v>
      </c>
      <c r="F1038" s="22">
        <v>11244.689499</v>
      </c>
      <c r="J1038" s="7"/>
      <c r="K1038" s="7"/>
      <c r="L1038" s="3"/>
      <c r="N1038" s="6"/>
    </row>
    <row r="1039" spans="1:14" x14ac:dyDescent="0.2">
      <c r="A1039" s="23">
        <v>42489</v>
      </c>
      <c r="B1039" s="22">
        <v>-0.72636800000000001</v>
      </c>
      <c r="C1039" s="23">
        <f t="shared" si="48"/>
        <v>42492</v>
      </c>
      <c r="D1039" s="2">
        <f t="shared" si="49"/>
        <v>3</v>
      </c>
      <c r="E1039" s="4">
        <f t="shared" si="50"/>
        <v>0.99993946933333333</v>
      </c>
      <c r="F1039" s="22">
        <v>11245.370188999999</v>
      </c>
      <c r="J1039" s="7"/>
      <c r="K1039" s="7"/>
      <c r="L1039" s="3"/>
      <c r="N1039" s="6"/>
    </row>
    <row r="1040" spans="1:14" x14ac:dyDescent="0.2">
      <c r="A1040" s="23">
        <v>42488</v>
      </c>
      <c r="B1040" s="22">
        <v>-0.72649699999999995</v>
      </c>
      <c r="C1040" s="23">
        <f t="shared" si="48"/>
        <v>42489</v>
      </c>
      <c r="D1040" s="2">
        <f t="shared" si="49"/>
        <v>1</v>
      </c>
      <c r="E1040" s="4">
        <f t="shared" si="50"/>
        <v>0.99997981952777781</v>
      </c>
      <c r="F1040" s="22">
        <v>11245.59713</v>
      </c>
      <c r="J1040" s="7"/>
      <c r="K1040" s="7"/>
      <c r="L1040" s="3"/>
      <c r="N1040" s="6"/>
    </row>
    <row r="1041" spans="1:14" x14ac:dyDescent="0.2">
      <c r="A1041" s="23">
        <v>42487</v>
      </c>
      <c r="B1041" s="22">
        <v>-0.72224999999999995</v>
      </c>
      <c r="C1041" s="23">
        <f t="shared" si="48"/>
        <v>42488</v>
      </c>
      <c r="D1041" s="2">
        <f t="shared" si="49"/>
        <v>1</v>
      </c>
      <c r="E1041" s="4">
        <f t="shared" si="50"/>
        <v>0.99997993750000003</v>
      </c>
      <c r="F1041" s="22">
        <v>11245.822749000001</v>
      </c>
      <c r="J1041" s="7"/>
      <c r="K1041" s="7"/>
      <c r="L1041" s="3"/>
      <c r="N1041" s="6"/>
    </row>
    <row r="1042" spans="1:14" x14ac:dyDescent="0.2">
      <c r="A1042" s="23">
        <v>42486</v>
      </c>
      <c r="B1042" s="22">
        <v>-0.73326100000000005</v>
      </c>
      <c r="C1042" s="23">
        <f t="shared" si="48"/>
        <v>42487</v>
      </c>
      <c r="D1042" s="2">
        <f t="shared" si="49"/>
        <v>1</v>
      </c>
      <c r="E1042" s="4">
        <f t="shared" si="50"/>
        <v>0.99997963163888892</v>
      </c>
      <c r="F1042" s="22">
        <v>11246.051813</v>
      </c>
      <c r="J1042" s="7"/>
      <c r="K1042" s="7"/>
      <c r="L1042" s="3"/>
      <c r="N1042" s="6"/>
    </row>
    <row r="1043" spans="1:14" x14ac:dyDescent="0.2">
      <c r="A1043" s="23">
        <v>42485</v>
      </c>
      <c r="B1043" s="22">
        <v>-0.73142499999999999</v>
      </c>
      <c r="C1043" s="23">
        <f t="shared" si="48"/>
        <v>42486</v>
      </c>
      <c r="D1043" s="2">
        <f t="shared" si="49"/>
        <v>1</v>
      </c>
      <c r="E1043" s="4">
        <f t="shared" si="50"/>
        <v>0.99997968263888892</v>
      </c>
      <c r="F1043" s="22">
        <v>11246.280307999999</v>
      </c>
      <c r="J1043" s="7"/>
      <c r="K1043" s="7"/>
      <c r="L1043" s="3"/>
      <c r="N1043" s="6"/>
    </row>
    <row r="1044" spans="1:14" x14ac:dyDescent="0.2">
      <c r="A1044" s="23">
        <v>42482</v>
      </c>
      <c r="B1044" s="22">
        <v>-0.72765599999999997</v>
      </c>
      <c r="C1044" s="23">
        <f t="shared" si="48"/>
        <v>42485</v>
      </c>
      <c r="D1044" s="2">
        <f t="shared" si="49"/>
        <v>3</v>
      </c>
      <c r="E1044" s="4">
        <f t="shared" si="50"/>
        <v>0.999939362</v>
      </c>
      <c r="F1044" s="22">
        <v>11246.962301</v>
      </c>
      <c r="J1044" s="7"/>
      <c r="K1044" s="7"/>
      <c r="L1044" s="3"/>
      <c r="N1044" s="6"/>
    </row>
    <row r="1045" spans="1:14" x14ac:dyDescent="0.2">
      <c r="A1045" s="23">
        <v>42481</v>
      </c>
      <c r="B1045" s="22">
        <v>-0.72629699999999997</v>
      </c>
      <c r="C1045" s="23">
        <f t="shared" si="48"/>
        <v>42482</v>
      </c>
      <c r="D1045" s="2">
        <f t="shared" si="49"/>
        <v>1</v>
      </c>
      <c r="E1045" s="4">
        <f t="shared" si="50"/>
        <v>0.99997982508333338</v>
      </c>
      <c r="F1045" s="22">
        <v>11247.189211999999</v>
      </c>
      <c r="J1045" s="7"/>
      <c r="K1045" s="7"/>
      <c r="L1045" s="3"/>
      <c r="N1045" s="6"/>
    </row>
    <row r="1046" spans="1:14" x14ac:dyDescent="0.2">
      <c r="A1046" s="23">
        <v>42480</v>
      </c>
      <c r="B1046" s="22">
        <v>-0.725769</v>
      </c>
      <c r="C1046" s="23">
        <f t="shared" si="48"/>
        <v>42481</v>
      </c>
      <c r="D1046" s="2">
        <f t="shared" si="49"/>
        <v>1</v>
      </c>
      <c r="E1046" s="4">
        <f t="shared" si="50"/>
        <v>0.99997983975000004</v>
      </c>
      <c r="F1046" s="22">
        <v>11247.415962999999</v>
      </c>
      <c r="J1046" s="7"/>
      <c r="K1046" s="7"/>
      <c r="L1046" s="3"/>
      <c r="N1046" s="6"/>
    </row>
    <row r="1047" spans="1:14" x14ac:dyDescent="0.2">
      <c r="A1047" s="23">
        <v>42479</v>
      </c>
      <c r="B1047" s="22">
        <v>-0.73094499999999996</v>
      </c>
      <c r="C1047" s="23">
        <f t="shared" si="48"/>
        <v>42480</v>
      </c>
      <c r="D1047" s="2">
        <f t="shared" si="49"/>
        <v>1</v>
      </c>
      <c r="E1047" s="4">
        <f t="shared" si="50"/>
        <v>0.99997969597222225</v>
      </c>
      <c r="F1047" s="22">
        <v>11247.644335000001</v>
      </c>
      <c r="J1047" s="7"/>
      <c r="K1047" s="7"/>
      <c r="L1047" s="3"/>
      <c r="N1047" s="6"/>
    </row>
    <row r="1048" spans="1:14" x14ac:dyDescent="0.2">
      <c r="A1048" s="23">
        <v>42478</v>
      </c>
      <c r="B1048" s="22">
        <v>-0.72938199999999997</v>
      </c>
      <c r="C1048" s="23">
        <f t="shared" si="48"/>
        <v>42479</v>
      </c>
      <c r="D1048" s="2">
        <f t="shared" si="49"/>
        <v>1</v>
      </c>
      <c r="E1048" s="4">
        <f t="shared" si="50"/>
        <v>0.99997973938888884</v>
      </c>
      <c r="F1048" s="22">
        <v>11247.872224000001</v>
      </c>
      <c r="J1048" s="7"/>
      <c r="K1048" s="7"/>
      <c r="L1048" s="3"/>
      <c r="N1048" s="6"/>
    </row>
    <row r="1049" spans="1:14" x14ac:dyDescent="0.2">
      <c r="A1049" s="23">
        <v>42475</v>
      </c>
      <c r="B1049" s="22">
        <v>-0.73273699999999997</v>
      </c>
      <c r="C1049" s="23">
        <f t="shared" si="48"/>
        <v>42478</v>
      </c>
      <c r="D1049" s="2">
        <f t="shared" si="49"/>
        <v>3</v>
      </c>
      <c r="E1049" s="4">
        <f t="shared" si="50"/>
        <v>0.99993893858333338</v>
      </c>
      <c r="F1049" s="22">
        <v>11248.559077</v>
      </c>
      <c r="J1049" s="7"/>
      <c r="K1049" s="7"/>
      <c r="L1049" s="3"/>
      <c r="N1049" s="6"/>
    </row>
    <row r="1050" spans="1:14" x14ac:dyDescent="0.2">
      <c r="A1050" s="23">
        <v>42474</v>
      </c>
      <c r="B1050" s="22">
        <v>-0.73201099999999997</v>
      </c>
      <c r="C1050" s="23">
        <f t="shared" si="48"/>
        <v>42475</v>
      </c>
      <c r="D1050" s="2">
        <f t="shared" si="49"/>
        <v>1</v>
      </c>
      <c r="E1050" s="4">
        <f t="shared" si="50"/>
        <v>0.99997966636111113</v>
      </c>
      <c r="F1050" s="22">
        <v>11248.787806</v>
      </c>
      <c r="J1050" s="7"/>
      <c r="K1050" s="7"/>
      <c r="L1050" s="3"/>
      <c r="N1050" s="6"/>
    </row>
    <row r="1051" spans="1:14" x14ac:dyDescent="0.2">
      <c r="A1051" s="23">
        <v>42473</v>
      </c>
      <c r="B1051" s="22">
        <v>-0.73374700000000004</v>
      </c>
      <c r="C1051" s="23">
        <f t="shared" si="48"/>
        <v>42474</v>
      </c>
      <c r="D1051" s="2">
        <f t="shared" si="49"/>
        <v>1</v>
      </c>
      <c r="E1051" s="4">
        <f t="shared" si="50"/>
        <v>0.99997961813888891</v>
      </c>
      <c r="F1051" s="22">
        <v>11249.017082</v>
      </c>
      <c r="J1051" s="7"/>
      <c r="K1051" s="7"/>
      <c r="L1051" s="3"/>
      <c r="N1051" s="6"/>
    </row>
    <row r="1052" spans="1:14" x14ac:dyDescent="0.2">
      <c r="A1052" s="23">
        <v>42472</v>
      </c>
      <c r="B1052" s="22">
        <v>-0.73413200000000001</v>
      </c>
      <c r="C1052" s="23">
        <f t="shared" si="48"/>
        <v>42473</v>
      </c>
      <c r="D1052" s="2">
        <f t="shared" si="49"/>
        <v>1</v>
      </c>
      <c r="E1052" s="4">
        <f t="shared" si="50"/>
        <v>0.99997960744444447</v>
      </c>
      <c r="F1052" s="22">
        <v>11249.246483000001</v>
      </c>
      <c r="J1052" s="7"/>
      <c r="K1052" s="7"/>
      <c r="L1052" s="3"/>
      <c r="N1052" s="6"/>
    </row>
    <row r="1053" spans="1:14" x14ac:dyDescent="0.2">
      <c r="A1053" s="23">
        <v>42471</v>
      </c>
      <c r="B1053" s="22">
        <v>-0.73221499999999995</v>
      </c>
      <c r="C1053" s="23">
        <f t="shared" si="48"/>
        <v>42472</v>
      </c>
      <c r="D1053" s="2">
        <f t="shared" si="49"/>
        <v>1</v>
      </c>
      <c r="E1053" s="4">
        <f t="shared" si="50"/>
        <v>0.99997966069444444</v>
      </c>
      <c r="F1053" s="22">
        <v>11249.47529</v>
      </c>
      <c r="J1053" s="7"/>
      <c r="K1053" s="7"/>
      <c r="L1053" s="3"/>
      <c r="N1053" s="6"/>
    </row>
    <row r="1054" spans="1:14" x14ac:dyDescent="0.2">
      <c r="A1054" s="23">
        <v>42468</v>
      </c>
      <c r="B1054" s="22">
        <v>-0.73197000000000001</v>
      </c>
      <c r="C1054" s="23">
        <f t="shared" si="48"/>
        <v>42471</v>
      </c>
      <c r="D1054" s="2">
        <f t="shared" si="49"/>
        <v>3</v>
      </c>
      <c r="E1054" s="4">
        <f t="shared" si="50"/>
        <v>0.99993900250000001</v>
      </c>
      <c r="F1054" s="22">
        <v>11250.161522</v>
      </c>
      <c r="J1054" s="7"/>
      <c r="K1054" s="7"/>
      <c r="L1054" s="3"/>
      <c r="N1054" s="6"/>
    </row>
    <row r="1055" spans="1:14" x14ac:dyDescent="0.2">
      <c r="A1055" s="23">
        <v>42467</v>
      </c>
      <c r="B1055" s="22">
        <v>-0.73147300000000004</v>
      </c>
      <c r="C1055" s="23">
        <f t="shared" si="48"/>
        <v>42468</v>
      </c>
      <c r="D1055" s="2">
        <f t="shared" si="49"/>
        <v>1</v>
      </c>
      <c r="E1055" s="4">
        <f t="shared" si="50"/>
        <v>0.99997968130555559</v>
      </c>
      <c r="F1055" s="22">
        <v>11250.390115</v>
      </c>
      <c r="J1055" s="7"/>
      <c r="K1055" s="7"/>
      <c r="L1055" s="3"/>
      <c r="N1055" s="6"/>
    </row>
    <row r="1056" spans="1:14" x14ac:dyDescent="0.2">
      <c r="A1056" s="23">
        <v>42466</v>
      </c>
      <c r="B1056" s="22">
        <v>-0.73363199999999995</v>
      </c>
      <c r="C1056" s="23">
        <f t="shared" si="48"/>
        <v>42467</v>
      </c>
      <c r="D1056" s="2">
        <f t="shared" si="49"/>
        <v>1</v>
      </c>
      <c r="E1056" s="4">
        <f t="shared" si="50"/>
        <v>0.99997962133333329</v>
      </c>
      <c r="F1056" s="22">
        <v>11250.619387999999</v>
      </c>
      <c r="J1056" s="7"/>
      <c r="K1056" s="7"/>
      <c r="L1056" s="3"/>
      <c r="N1056" s="6"/>
    </row>
    <row r="1057" spans="1:14" x14ac:dyDescent="0.2">
      <c r="A1057" s="23">
        <v>42465</v>
      </c>
      <c r="B1057" s="22">
        <v>-0.73800600000000005</v>
      </c>
      <c r="C1057" s="23">
        <f t="shared" si="48"/>
        <v>42466</v>
      </c>
      <c r="D1057" s="2">
        <f t="shared" si="49"/>
        <v>1</v>
      </c>
      <c r="E1057" s="4">
        <f t="shared" si="50"/>
        <v>0.99997949983333334</v>
      </c>
      <c r="F1057" s="22">
        <v>11250.850032</v>
      </c>
      <c r="J1057" s="7"/>
      <c r="K1057" s="7"/>
      <c r="L1057" s="3"/>
      <c r="N1057" s="6"/>
    </row>
    <row r="1058" spans="1:14" x14ac:dyDescent="0.2">
      <c r="A1058" s="23">
        <v>42464</v>
      </c>
      <c r="B1058" s="22">
        <v>-0.73954200000000003</v>
      </c>
      <c r="C1058" s="23">
        <f t="shared" si="48"/>
        <v>42465</v>
      </c>
      <c r="D1058" s="2">
        <f t="shared" si="49"/>
        <v>1</v>
      </c>
      <c r="E1058" s="4">
        <f t="shared" si="50"/>
        <v>0.9999794571666667</v>
      </c>
      <c r="F1058" s="22">
        <v>11251.081161</v>
      </c>
      <c r="J1058" s="7"/>
      <c r="K1058" s="7"/>
      <c r="L1058" s="3"/>
      <c r="N1058" s="6"/>
    </row>
    <row r="1059" spans="1:14" x14ac:dyDescent="0.2">
      <c r="A1059" s="23">
        <v>42461</v>
      </c>
      <c r="B1059" s="22">
        <v>-0.73816300000000001</v>
      </c>
      <c r="C1059" s="23">
        <f t="shared" si="48"/>
        <v>42464</v>
      </c>
      <c r="D1059" s="2">
        <f t="shared" si="49"/>
        <v>3</v>
      </c>
      <c r="E1059" s="4">
        <f t="shared" si="50"/>
        <v>0.99993848641666672</v>
      </c>
      <c r="F1059" s="22">
        <v>11251.773298</v>
      </c>
      <c r="J1059" s="7"/>
      <c r="K1059" s="7"/>
      <c r="L1059" s="3"/>
      <c r="N1059" s="6"/>
    </row>
    <row r="1060" spans="1:14" x14ac:dyDescent="0.2">
      <c r="A1060" s="23">
        <v>42460</v>
      </c>
      <c r="B1060" s="22">
        <v>-0.737954</v>
      </c>
      <c r="C1060" s="23">
        <f t="shared" si="48"/>
        <v>42461</v>
      </c>
      <c r="D1060" s="2">
        <f t="shared" si="49"/>
        <v>1</v>
      </c>
      <c r="E1060" s="4">
        <f t="shared" si="50"/>
        <v>0.99997950127777779</v>
      </c>
      <c r="F1060" s="22">
        <v>11252.00395</v>
      </c>
      <c r="J1060" s="7"/>
      <c r="K1060" s="7"/>
      <c r="L1060" s="3"/>
      <c r="N1060" s="6"/>
    </row>
    <row r="1061" spans="1:14" x14ac:dyDescent="0.2">
      <c r="A1061" s="23">
        <v>42459</v>
      </c>
      <c r="B1061" s="22">
        <v>-0.73255000000000003</v>
      </c>
      <c r="C1061" s="23">
        <f t="shared" si="48"/>
        <v>42460</v>
      </c>
      <c r="D1061" s="2">
        <f t="shared" si="49"/>
        <v>1</v>
      </c>
      <c r="E1061" s="4">
        <f t="shared" si="50"/>
        <v>0.99997965138888889</v>
      </c>
      <c r="F1061" s="22">
        <v>11252.232916999999</v>
      </c>
      <c r="J1061" s="7"/>
      <c r="K1061" s="7"/>
      <c r="L1061" s="3"/>
      <c r="N1061" s="6"/>
    </row>
    <row r="1062" spans="1:14" x14ac:dyDescent="0.2">
      <c r="A1062" s="23">
        <v>42458</v>
      </c>
      <c r="B1062" s="22">
        <v>-0.73142300000000005</v>
      </c>
      <c r="C1062" s="23">
        <f t="shared" si="48"/>
        <v>42459</v>
      </c>
      <c r="D1062" s="2">
        <f t="shared" si="49"/>
        <v>1</v>
      </c>
      <c r="E1062" s="4">
        <f t="shared" si="50"/>
        <v>0.99997968269444448</v>
      </c>
      <c r="F1062" s="22">
        <v>11252.461536999999</v>
      </c>
      <c r="J1062" s="7"/>
      <c r="K1062" s="7"/>
      <c r="L1062" s="3"/>
      <c r="N1062" s="6"/>
    </row>
    <row r="1063" spans="1:14" x14ac:dyDescent="0.2">
      <c r="A1063" s="23">
        <v>42453</v>
      </c>
      <c r="B1063" s="22">
        <v>-0.733267</v>
      </c>
      <c r="C1063" s="23">
        <f t="shared" si="48"/>
        <v>42458</v>
      </c>
      <c r="D1063" s="2">
        <f t="shared" si="49"/>
        <v>5</v>
      </c>
      <c r="E1063" s="4">
        <f t="shared" si="50"/>
        <v>0.9998981573611111</v>
      </c>
      <c r="F1063" s="22">
        <v>11253.607634</v>
      </c>
      <c r="J1063" s="7"/>
      <c r="K1063" s="7"/>
      <c r="L1063" s="3"/>
      <c r="N1063" s="6"/>
    </row>
    <row r="1064" spans="1:14" x14ac:dyDescent="0.2">
      <c r="A1064" s="23">
        <v>42452</v>
      </c>
      <c r="B1064" s="22">
        <v>-0.73058400000000001</v>
      </c>
      <c r="C1064" s="23">
        <f t="shared" si="48"/>
        <v>42453</v>
      </c>
      <c r="D1064" s="2">
        <f t="shared" si="49"/>
        <v>1</v>
      </c>
      <c r="E1064" s="4">
        <f t="shared" si="50"/>
        <v>0.99997970599999997</v>
      </c>
      <c r="F1064" s="22">
        <v>11253.836019</v>
      </c>
      <c r="J1064" s="7"/>
      <c r="K1064" s="7"/>
      <c r="L1064" s="3"/>
      <c r="N1064" s="6"/>
    </row>
    <row r="1065" spans="1:14" x14ac:dyDescent="0.2">
      <c r="A1065" s="23">
        <v>42451</v>
      </c>
      <c r="B1065" s="22">
        <v>-0.74206700000000003</v>
      </c>
      <c r="C1065" s="23">
        <f t="shared" si="48"/>
        <v>42452</v>
      </c>
      <c r="D1065" s="2">
        <f t="shared" si="49"/>
        <v>1</v>
      </c>
      <c r="E1065" s="4">
        <f t="shared" si="50"/>
        <v>0.99997938702777778</v>
      </c>
      <c r="F1065" s="22">
        <v>11254.067999000001</v>
      </c>
      <c r="J1065" s="7"/>
      <c r="K1065" s="7"/>
      <c r="L1065" s="3"/>
      <c r="N1065" s="6"/>
    </row>
    <row r="1066" spans="1:14" x14ac:dyDescent="0.2">
      <c r="A1066" s="23">
        <v>42450</v>
      </c>
      <c r="B1066" s="22">
        <v>-0.73729299999999998</v>
      </c>
      <c r="C1066" s="23">
        <f t="shared" si="48"/>
        <v>42451</v>
      </c>
      <c r="D1066" s="2">
        <f t="shared" si="49"/>
        <v>1</v>
      </c>
      <c r="E1066" s="4">
        <f t="shared" si="50"/>
        <v>0.99997951963888887</v>
      </c>
      <c r="F1066" s="22">
        <v>11254.298491</v>
      </c>
      <c r="J1066" s="7"/>
      <c r="K1066" s="7"/>
      <c r="L1066" s="3"/>
      <c r="N1066" s="6"/>
    </row>
    <row r="1067" spans="1:14" x14ac:dyDescent="0.2">
      <c r="A1067" s="23">
        <v>42447</v>
      </c>
      <c r="B1067" s="22">
        <v>-0.73643000000000003</v>
      </c>
      <c r="C1067" s="23">
        <f t="shared" si="48"/>
        <v>42450</v>
      </c>
      <c r="D1067" s="2">
        <f t="shared" si="49"/>
        <v>3</v>
      </c>
      <c r="E1067" s="4">
        <f t="shared" si="50"/>
        <v>0.99993863083333334</v>
      </c>
      <c r="F1067" s="22">
        <v>11254.9892</v>
      </c>
      <c r="J1067" s="7"/>
      <c r="K1067" s="7"/>
      <c r="L1067" s="3"/>
      <c r="N1067" s="6"/>
    </row>
    <row r="1068" spans="1:14" x14ac:dyDescent="0.2">
      <c r="A1068" s="23">
        <v>42446</v>
      </c>
      <c r="B1068" s="22">
        <v>-0.73431599999999997</v>
      </c>
      <c r="C1068" s="23">
        <f t="shared" si="48"/>
        <v>42447</v>
      </c>
      <c r="D1068" s="2">
        <f t="shared" si="49"/>
        <v>1</v>
      </c>
      <c r="E1068" s="4">
        <f t="shared" si="50"/>
        <v>0.99997960233333338</v>
      </c>
      <c r="F1068" s="22">
        <v>11255.218779999999</v>
      </c>
      <c r="J1068" s="7"/>
      <c r="K1068" s="7"/>
      <c r="L1068" s="3"/>
      <c r="N1068" s="6"/>
    </row>
    <row r="1069" spans="1:14" x14ac:dyDescent="0.2">
      <c r="A1069" s="23">
        <v>42445</v>
      </c>
      <c r="B1069" s="22">
        <v>-0.73394300000000001</v>
      </c>
      <c r="C1069" s="23">
        <f t="shared" si="48"/>
        <v>42446</v>
      </c>
      <c r="D1069" s="2">
        <f t="shared" si="49"/>
        <v>1</v>
      </c>
      <c r="E1069" s="4">
        <f t="shared" si="50"/>
        <v>0.99997961269444446</v>
      </c>
      <c r="F1069" s="22">
        <v>11255.448248000001</v>
      </c>
      <c r="J1069" s="7"/>
      <c r="K1069" s="7"/>
      <c r="L1069" s="3"/>
      <c r="N1069" s="6"/>
    </row>
    <row r="1070" spans="1:14" x14ac:dyDescent="0.2">
      <c r="A1070" s="23">
        <v>42444</v>
      </c>
      <c r="B1070" s="22">
        <v>-0.73630200000000001</v>
      </c>
      <c r="C1070" s="23">
        <f t="shared" si="48"/>
        <v>42445</v>
      </c>
      <c r="D1070" s="2">
        <f t="shared" si="49"/>
        <v>1</v>
      </c>
      <c r="E1070" s="4">
        <f t="shared" si="50"/>
        <v>0.9999795471666667</v>
      </c>
      <c r="F1070" s="22">
        <v>11255.678459000001</v>
      </c>
      <c r="J1070" s="7"/>
      <c r="K1070" s="7"/>
      <c r="L1070" s="3"/>
      <c r="N1070" s="6"/>
    </row>
    <row r="1071" spans="1:14" x14ac:dyDescent="0.2">
      <c r="A1071" s="23">
        <v>42443</v>
      </c>
      <c r="B1071" s="22">
        <v>-0.73459200000000002</v>
      </c>
      <c r="C1071" s="23">
        <f t="shared" si="48"/>
        <v>42444</v>
      </c>
      <c r="D1071" s="2">
        <f t="shared" si="49"/>
        <v>1</v>
      </c>
      <c r="E1071" s="4">
        <f t="shared" si="50"/>
        <v>0.99997959466666664</v>
      </c>
      <c r="F1071" s="22">
        <v>11255.90814</v>
      </c>
      <c r="J1071" s="7"/>
      <c r="K1071" s="7"/>
      <c r="L1071" s="3"/>
      <c r="N1071" s="6"/>
    </row>
    <row r="1072" spans="1:14" x14ac:dyDescent="0.2">
      <c r="A1072" s="23">
        <v>42440</v>
      </c>
      <c r="B1072" s="22">
        <v>-0.73272400000000004</v>
      </c>
      <c r="C1072" s="23">
        <f t="shared" si="48"/>
        <v>42443</v>
      </c>
      <c r="D1072" s="2">
        <f t="shared" si="49"/>
        <v>3</v>
      </c>
      <c r="E1072" s="4">
        <f t="shared" si="50"/>
        <v>0.99993893966666669</v>
      </c>
      <c r="F1072" s="22">
        <v>11256.595471000001</v>
      </c>
      <c r="J1072" s="7"/>
      <c r="K1072" s="7"/>
      <c r="L1072" s="3"/>
      <c r="N1072" s="6"/>
    </row>
    <row r="1073" spans="1:14" x14ac:dyDescent="0.2">
      <c r="A1073" s="23">
        <v>42439</v>
      </c>
      <c r="B1073" s="22">
        <v>-0.73624800000000001</v>
      </c>
      <c r="C1073" s="23">
        <f t="shared" si="48"/>
        <v>42440</v>
      </c>
      <c r="D1073" s="2">
        <f t="shared" si="49"/>
        <v>1</v>
      </c>
      <c r="E1073" s="4">
        <f t="shared" si="50"/>
        <v>0.99997954866666672</v>
      </c>
      <c r="F1073" s="22">
        <v>11256.825688000001</v>
      </c>
      <c r="J1073" s="7"/>
      <c r="K1073" s="7"/>
      <c r="L1073" s="3"/>
      <c r="N1073" s="6"/>
    </row>
    <row r="1074" spans="1:14" x14ac:dyDescent="0.2">
      <c r="A1074" s="23">
        <v>42438</v>
      </c>
      <c r="B1074" s="22">
        <v>-0.73563199999999995</v>
      </c>
      <c r="C1074" s="23">
        <f t="shared" si="48"/>
        <v>42439</v>
      </c>
      <c r="D1074" s="2">
        <f t="shared" si="49"/>
        <v>1</v>
      </c>
      <c r="E1074" s="4">
        <f t="shared" si="50"/>
        <v>0.9999795657777778</v>
      </c>
      <c r="F1074" s="22">
        <v>11257.055716999999</v>
      </c>
      <c r="J1074" s="7"/>
      <c r="K1074" s="7"/>
      <c r="L1074" s="3"/>
      <c r="N1074" s="6"/>
    </row>
    <row r="1075" spans="1:14" x14ac:dyDescent="0.2">
      <c r="A1075" s="23">
        <v>42437</v>
      </c>
      <c r="B1075" s="22">
        <v>-0.73524199999999995</v>
      </c>
      <c r="C1075" s="23">
        <f t="shared" si="48"/>
        <v>42438</v>
      </c>
      <c r="D1075" s="2">
        <f t="shared" si="49"/>
        <v>1</v>
      </c>
      <c r="E1075" s="4">
        <f t="shared" si="50"/>
        <v>0.99997957661111114</v>
      </c>
      <c r="F1075" s="22">
        <v>11257.285629</v>
      </c>
      <c r="J1075" s="7"/>
      <c r="K1075" s="7"/>
      <c r="L1075" s="3"/>
      <c r="N1075" s="6"/>
    </row>
    <row r="1076" spans="1:14" x14ac:dyDescent="0.2">
      <c r="A1076" s="23">
        <v>42436</v>
      </c>
      <c r="B1076" s="22">
        <v>-0.736711</v>
      </c>
      <c r="C1076" s="23">
        <f t="shared" si="48"/>
        <v>42437</v>
      </c>
      <c r="D1076" s="2">
        <f t="shared" si="49"/>
        <v>1</v>
      </c>
      <c r="E1076" s="4">
        <f t="shared" si="50"/>
        <v>0.99997953580555554</v>
      </c>
      <c r="F1076" s="22">
        <v>11257.516004999999</v>
      </c>
      <c r="J1076" s="7"/>
      <c r="K1076" s="7"/>
      <c r="L1076" s="3"/>
      <c r="N1076" s="6"/>
    </row>
    <row r="1077" spans="1:14" x14ac:dyDescent="0.2">
      <c r="A1077" s="23">
        <v>42433</v>
      </c>
      <c r="B1077" s="22">
        <v>-0.73325700000000005</v>
      </c>
      <c r="C1077" s="23">
        <f t="shared" si="48"/>
        <v>42436</v>
      </c>
      <c r="D1077" s="2">
        <f t="shared" si="49"/>
        <v>3</v>
      </c>
      <c r="E1077" s="4">
        <f t="shared" si="50"/>
        <v>0.99993889525000001</v>
      </c>
      <c r="F1077" s="22">
        <v>11258.203935</v>
      </c>
      <c r="J1077" s="7"/>
      <c r="K1077" s="7"/>
      <c r="L1077" s="3"/>
      <c r="N1077" s="6"/>
    </row>
    <row r="1078" spans="1:14" x14ac:dyDescent="0.2">
      <c r="A1078" s="23">
        <v>42432</v>
      </c>
      <c r="B1078" s="22">
        <v>-0.73408700000000005</v>
      </c>
      <c r="C1078" s="23">
        <f t="shared" si="48"/>
        <v>42433</v>
      </c>
      <c r="D1078" s="2">
        <f t="shared" si="49"/>
        <v>1</v>
      </c>
      <c r="E1078" s="4">
        <f t="shared" si="50"/>
        <v>0.99997960869444447</v>
      </c>
      <c r="F1078" s="22">
        <v>11258.433509</v>
      </c>
      <c r="J1078" s="7"/>
      <c r="K1078" s="7"/>
      <c r="L1078" s="3"/>
      <c r="N1078" s="6"/>
    </row>
    <row r="1079" spans="1:14" x14ac:dyDescent="0.2">
      <c r="A1079" s="23">
        <v>42431</v>
      </c>
      <c r="B1079" s="22">
        <v>-0.73160499999999995</v>
      </c>
      <c r="C1079" s="23">
        <f t="shared" si="48"/>
        <v>42432</v>
      </c>
      <c r="D1079" s="2">
        <f t="shared" si="49"/>
        <v>1</v>
      </c>
      <c r="E1079" s="4">
        <f t="shared" si="50"/>
        <v>0.99997967763888884</v>
      </c>
      <c r="F1079" s="22">
        <v>11258.662312</v>
      </c>
      <c r="J1079" s="7"/>
      <c r="K1079" s="7"/>
      <c r="L1079" s="3"/>
      <c r="N1079" s="6"/>
    </row>
    <row r="1080" spans="1:14" x14ac:dyDescent="0.2">
      <c r="A1080" s="23">
        <v>42430</v>
      </c>
      <c r="B1080" s="22">
        <v>-0.73470100000000005</v>
      </c>
      <c r="C1080" s="23">
        <f t="shared" si="48"/>
        <v>42431</v>
      </c>
      <c r="D1080" s="2">
        <f t="shared" si="49"/>
        <v>1</v>
      </c>
      <c r="E1080" s="4">
        <f t="shared" si="50"/>
        <v>0.99997959163888894</v>
      </c>
      <c r="F1080" s="22">
        <v>11258.892088000001</v>
      </c>
      <c r="J1080" s="7"/>
      <c r="K1080" s="7"/>
      <c r="L1080" s="3"/>
      <c r="N1080" s="6"/>
    </row>
    <row r="1081" spans="1:14" x14ac:dyDescent="0.2">
      <c r="A1081" s="23">
        <v>42429</v>
      </c>
      <c r="B1081" s="22">
        <v>-0.733788</v>
      </c>
      <c r="C1081" s="23">
        <f t="shared" si="48"/>
        <v>42430</v>
      </c>
      <c r="D1081" s="2">
        <f t="shared" si="49"/>
        <v>1</v>
      </c>
      <c r="E1081" s="4">
        <f t="shared" si="50"/>
        <v>0.99997961700000004</v>
      </c>
      <c r="F1081" s="22">
        <v>11259.121583</v>
      </c>
      <c r="J1081" s="7"/>
      <c r="K1081" s="7"/>
      <c r="L1081" s="3"/>
      <c r="N1081" s="6"/>
    </row>
    <row r="1082" spans="1:14" x14ac:dyDescent="0.2">
      <c r="A1082" s="23">
        <v>42426</v>
      </c>
      <c r="B1082" s="22">
        <v>-0.72724500000000003</v>
      </c>
      <c r="C1082" s="23">
        <f t="shared" si="48"/>
        <v>42429</v>
      </c>
      <c r="D1082" s="2">
        <f t="shared" si="49"/>
        <v>3</v>
      </c>
      <c r="E1082" s="4">
        <f t="shared" si="50"/>
        <v>0.99993939624999995</v>
      </c>
      <c r="F1082" s="22">
        <v>11259.803969000001</v>
      </c>
      <c r="J1082" s="7"/>
      <c r="K1082" s="7"/>
      <c r="L1082" s="3"/>
      <c r="N1082" s="6"/>
    </row>
    <row r="1083" spans="1:14" x14ac:dyDescent="0.2">
      <c r="A1083" s="23">
        <v>42425</v>
      </c>
      <c r="B1083" s="22">
        <v>-0.73811000000000004</v>
      </c>
      <c r="C1083" s="23">
        <f t="shared" si="48"/>
        <v>42426</v>
      </c>
      <c r="D1083" s="2">
        <f t="shared" si="49"/>
        <v>1</v>
      </c>
      <c r="E1083" s="4">
        <f t="shared" si="50"/>
        <v>0.99997949694444443</v>
      </c>
      <c r="F1083" s="22">
        <v>11260.034834</v>
      </c>
      <c r="J1083" s="7"/>
      <c r="K1083" s="7"/>
      <c r="L1083" s="3"/>
      <c r="N1083" s="6"/>
    </row>
    <row r="1084" spans="1:14" x14ac:dyDescent="0.2">
      <c r="A1084" s="23">
        <v>42424</v>
      </c>
      <c r="B1084" s="22">
        <v>-0.73320600000000002</v>
      </c>
      <c r="C1084" s="23">
        <f t="shared" si="48"/>
        <v>42425</v>
      </c>
      <c r="D1084" s="2">
        <f t="shared" si="49"/>
        <v>1</v>
      </c>
      <c r="E1084" s="4">
        <f t="shared" si="50"/>
        <v>0.99997963316666671</v>
      </c>
      <c r="F1084" s="22">
        <v>11260.26417</v>
      </c>
      <c r="J1084" s="7"/>
      <c r="K1084" s="7"/>
      <c r="L1084" s="3"/>
      <c r="N1084" s="6"/>
    </row>
    <row r="1085" spans="1:14" x14ac:dyDescent="0.2">
      <c r="A1085" s="23">
        <v>42423</v>
      </c>
      <c r="B1085" s="22">
        <v>-0.73397699999999999</v>
      </c>
      <c r="C1085" s="23">
        <f t="shared" si="48"/>
        <v>42424</v>
      </c>
      <c r="D1085" s="2">
        <f t="shared" si="49"/>
        <v>1</v>
      </c>
      <c r="E1085" s="4">
        <f t="shared" si="50"/>
        <v>0.99997961175000005</v>
      </c>
      <c r="F1085" s="22">
        <v>11260.493752</v>
      </c>
      <c r="J1085" s="7"/>
      <c r="K1085" s="7"/>
      <c r="L1085" s="3"/>
      <c r="N1085" s="6"/>
    </row>
    <row r="1086" spans="1:14" x14ac:dyDescent="0.2">
      <c r="A1086" s="23">
        <v>42422</v>
      </c>
      <c r="B1086" s="22">
        <v>-0.73107</v>
      </c>
      <c r="C1086" s="23">
        <f t="shared" si="48"/>
        <v>42423</v>
      </c>
      <c r="D1086" s="2">
        <f t="shared" si="49"/>
        <v>1</v>
      </c>
      <c r="E1086" s="4">
        <f t="shared" si="50"/>
        <v>0.99997969249999996</v>
      </c>
      <c r="F1086" s="22">
        <v>11260.722428999999</v>
      </c>
      <c r="J1086" s="7"/>
      <c r="K1086" s="7"/>
      <c r="L1086" s="3"/>
      <c r="N1086" s="6"/>
    </row>
    <row r="1087" spans="1:14" x14ac:dyDescent="0.2">
      <c r="A1087" s="23">
        <v>42419</v>
      </c>
      <c r="B1087" s="22">
        <v>-0.73264700000000005</v>
      </c>
      <c r="C1087" s="23">
        <f t="shared" si="48"/>
        <v>42422</v>
      </c>
      <c r="D1087" s="2">
        <f t="shared" si="49"/>
        <v>3</v>
      </c>
      <c r="E1087" s="4">
        <f t="shared" si="50"/>
        <v>0.99993894608333334</v>
      </c>
      <c r="F1087" s="22">
        <v>11261.409981999999</v>
      </c>
      <c r="J1087" s="7"/>
      <c r="K1087" s="7"/>
      <c r="L1087" s="3"/>
      <c r="N1087" s="6"/>
    </row>
    <row r="1088" spans="1:14" x14ac:dyDescent="0.2">
      <c r="A1088" s="23">
        <v>42418</v>
      </c>
      <c r="B1088" s="22">
        <v>-0.73303499999999999</v>
      </c>
      <c r="C1088" s="23">
        <f t="shared" si="48"/>
        <v>42419</v>
      </c>
      <c r="D1088" s="2">
        <f t="shared" si="49"/>
        <v>1</v>
      </c>
      <c r="E1088" s="4">
        <f t="shared" si="50"/>
        <v>0.99997963791666666</v>
      </c>
      <c r="F1088" s="22">
        <v>11261.639292</v>
      </c>
      <c r="J1088" s="7"/>
      <c r="K1088" s="7"/>
      <c r="L1088" s="3"/>
      <c r="N1088" s="6"/>
    </row>
    <row r="1089" spans="1:14" x14ac:dyDescent="0.2">
      <c r="A1089" s="23">
        <v>42417</v>
      </c>
      <c r="B1089" s="22">
        <v>-0.73126899999999995</v>
      </c>
      <c r="C1089" s="23">
        <f t="shared" si="48"/>
        <v>42418</v>
      </c>
      <c r="D1089" s="2">
        <f t="shared" si="49"/>
        <v>1</v>
      </c>
      <c r="E1089" s="4">
        <f t="shared" si="50"/>
        <v>0.99997968697222217</v>
      </c>
      <c r="F1089" s="22">
        <v>11261.868055000001</v>
      </c>
      <c r="J1089" s="7"/>
      <c r="K1089" s="7"/>
      <c r="L1089" s="3"/>
      <c r="N1089" s="6"/>
    </row>
    <row r="1090" spans="1:14" x14ac:dyDescent="0.2">
      <c r="A1090" s="23">
        <v>42416</v>
      </c>
      <c r="B1090" s="22">
        <v>-0.73286099999999998</v>
      </c>
      <c r="C1090" s="23">
        <f t="shared" si="48"/>
        <v>42417</v>
      </c>
      <c r="D1090" s="2">
        <f t="shared" si="49"/>
        <v>1</v>
      </c>
      <c r="E1090" s="4">
        <f t="shared" si="50"/>
        <v>0.99997964274999995</v>
      </c>
      <c r="F1090" s="22">
        <v>11262.097320000001</v>
      </c>
      <c r="J1090" s="7"/>
      <c r="K1090" s="7"/>
      <c r="L1090" s="3"/>
      <c r="N1090" s="6"/>
    </row>
    <row r="1091" spans="1:14" x14ac:dyDescent="0.2">
      <c r="A1091" s="23">
        <v>42415</v>
      </c>
      <c r="B1091" s="22">
        <v>-0.73134699999999997</v>
      </c>
      <c r="C1091" s="23">
        <f t="shared" si="48"/>
        <v>42416</v>
      </c>
      <c r="D1091" s="2">
        <f t="shared" si="49"/>
        <v>1</v>
      </c>
      <c r="E1091" s="4">
        <f t="shared" si="50"/>
        <v>0.99997968480555555</v>
      </c>
      <c r="F1091" s="22">
        <v>11262.326116</v>
      </c>
      <c r="J1091" s="7"/>
      <c r="K1091" s="7"/>
      <c r="L1091" s="3"/>
      <c r="N1091" s="6"/>
    </row>
    <row r="1092" spans="1:14" x14ac:dyDescent="0.2">
      <c r="A1092" s="23">
        <v>42412</v>
      </c>
      <c r="B1092" s="22">
        <v>-0.72775000000000001</v>
      </c>
      <c r="C1092" s="23">
        <f t="shared" si="48"/>
        <v>42415</v>
      </c>
      <c r="D1092" s="2">
        <f t="shared" si="49"/>
        <v>3</v>
      </c>
      <c r="E1092" s="4">
        <f t="shared" si="50"/>
        <v>0.99993935416666668</v>
      </c>
      <c r="F1092" s="22">
        <v>11263.009171</v>
      </c>
      <c r="J1092" s="7"/>
      <c r="K1092" s="7"/>
      <c r="L1092" s="3"/>
      <c r="N1092" s="6"/>
    </row>
    <row r="1093" spans="1:14" x14ac:dyDescent="0.2">
      <c r="A1093" s="23">
        <v>42411</v>
      </c>
      <c r="B1093" s="22">
        <v>-0.73064700000000005</v>
      </c>
      <c r="C1093" s="23">
        <f t="shared" ref="C1093:C1156" si="51">A1092</f>
        <v>42412</v>
      </c>
      <c r="D1093" s="2">
        <f t="shared" ref="D1093:D1156" si="52">C1093-A1093</f>
        <v>1</v>
      </c>
      <c r="E1093" s="4">
        <f t="shared" ref="E1093:E1156" si="53">1+B1093/360*(C1093-A1093)/100</f>
        <v>0.99997970425000005</v>
      </c>
      <c r="F1093" s="22">
        <v>11263.237767000001</v>
      </c>
      <c r="J1093" s="7"/>
      <c r="K1093" s="7"/>
      <c r="L1093" s="3"/>
      <c r="N1093" s="6"/>
    </row>
    <row r="1094" spans="1:14" x14ac:dyDescent="0.2">
      <c r="A1094" s="23">
        <v>42410</v>
      </c>
      <c r="B1094" s="22">
        <v>-0.73033899999999996</v>
      </c>
      <c r="C1094" s="23">
        <f t="shared" si="51"/>
        <v>42411</v>
      </c>
      <c r="D1094" s="2">
        <f t="shared" si="52"/>
        <v>1</v>
      </c>
      <c r="E1094" s="4">
        <f t="shared" si="53"/>
        <v>0.99997971280555553</v>
      </c>
      <c r="F1094" s="22">
        <v>11263.466270999999</v>
      </c>
      <c r="J1094" s="7"/>
      <c r="K1094" s="7"/>
      <c r="L1094" s="3"/>
      <c r="N1094" s="6"/>
    </row>
    <row r="1095" spans="1:14" x14ac:dyDescent="0.2">
      <c r="A1095" s="23">
        <v>42409</v>
      </c>
      <c r="B1095" s="22">
        <v>-0.72888799999999998</v>
      </c>
      <c r="C1095" s="23">
        <f t="shared" si="51"/>
        <v>42410</v>
      </c>
      <c r="D1095" s="2">
        <f t="shared" si="52"/>
        <v>1</v>
      </c>
      <c r="E1095" s="4">
        <f t="shared" si="53"/>
        <v>0.99997975311111109</v>
      </c>
      <c r="F1095" s="22">
        <v>11263.694326000001</v>
      </c>
      <c r="J1095" s="7"/>
      <c r="K1095" s="7"/>
      <c r="L1095" s="3"/>
      <c r="N1095" s="6"/>
    </row>
    <row r="1096" spans="1:14" x14ac:dyDescent="0.2">
      <c r="A1096" s="23">
        <v>42408</v>
      </c>
      <c r="B1096" s="22">
        <v>-0.72622200000000003</v>
      </c>
      <c r="C1096" s="23">
        <f t="shared" si="51"/>
        <v>42409</v>
      </c>
      <c r="D1096" s="2">
        <f t="shared" si="52"/>
        <v>1</v>
      </c>
      <c r="E1096" s="4">
        <f t="shared" si="53"/>
        <v>0.99997982716666667</v>
      </c>
      <c r="F1096" s="22">
        <v>11263.921550999999</v>
      </c>
      <c r="J1096" s="7"/>
      <c r="K1096" s="7"/>
      <c r="L1096" s="3"/>
      <c r="N1096" s="6"/>
    </row>
    <row r="1097" spans="1:14" x14ac:dyDescent="0.2">
      <c r="A1097" s="23">
        <v>42405</v>
      </c>
      <c r="B1097" s="22">
        <v>-0.72952099999999998</v>
      </c>
      <c r="C1097" s="23">
        <f t="shared" si="51"/>
        <v>42408</v>
      </c>
      <c r="D1097" s="2">
        <f t="shared" si="52"/>
        <v>3</v>
      </c>
      <c r="E1097" s="4">
        <f t="shared" si="53"/>
        <v>0.99993920658333335</v>
      </c>
      <c r="F1097" s="22">
        <v>11264.606365</v>
      </c>
      <c r="J1097" s="7"/>
      <c r="K1097" s="7"/>
      <c r="L1097" s="3"/>
      <c r="N1097" s="6"/>
    </row>
    <row r="1098" spans="1:14" x14ac:dyDescent="0.2">
      <c r="A1098" s="23">
        <v>42404</v>
      </c>
      <c r="B1098" s="22">
        <v>-0.72760599999999998</v>
      </c>
      <c r="C1098" s="23">
        <f t="shared" si="51"/>
        <v>42405</v>
      </c>
      <c r="D1098" s="2">
        <f t="shared" si="52"/>
        <v>1</v>
      </c>
      <c r="E1098" s="4">
        <f t="shared" si="53"/>
        <v>0.99997978872222226</v>
      </c>
      <c r="F1098" s="22">
        <v>11264.834042</v>
      </c>
      <c r="J1098" s="7"/>
      <c r="K1098" s="7"/>
      <c r="L1098" s="3"/>
      <c r="N1098" s="6"/>
    </row>
    <row r="1099" spans="1:14" x14ac:dyDescent="0.2">
      <c r="A1099" s="23">
        <v>42403</v>
      </c>
      <c r="B1099" s="22">
        <v>-0.72579700000000003</v>
      </c>
      <c r="C1099" s="23">
        <f t="shared" si="51"/>
        <v>42404</v>
      </c>
      <c r="D1099" s="2">
        <f t="shared" si="52"/>
        <v>1</v>
      </c>
      <c r="E1099" s="4">
        <f t="shared" si="53"/>
        <v>0.9999798389722222</v>
      </c>
      <c r="F1099" s="22">
        <v>11265.061157</v>
      </c>
      <c r="J1099" s="7"/>
      <c r="K1099" s="7"/>
      <c r="L1099" s="3"/>
      <c r="N1099" s="6"/>
    </row>
    <row r="1100" spans="1:14" x14ac:dyDescent="0.2">
      <c r="A1100" s="23">
        <v>42402</v>
      </c>
      <c r="B1100" s="22">
        <v>-0.72520600000000002</v>
      </c>
      <c r="C1100" s="23">
        <f t="shared" si="51"/>
        <v>42403</v>
      </c>
      <c r="D1100" s="2">
        <f t="shared" si="52"/>
        <v>1</v>
      </c>
      <c r="E1100" s="4">
        <f t="shared" si="53"/>
        <v>0.99997985538888889</v>
      </c>
      <c r="F1100" s="22">
        <v>11265.288092000001</v>
      </c>
      <c r="J1100" s="7"/>
      <c r="K1100" s="7"/>
      <c r="L1100" s="3"/>
      <c r="N1100" s="6"/>
    </row>
    <row r="1101" spans="1:14" x14ac:dyDescent="0.2">
      <c r="A1101" s="23">
        <v>42401</v>
      </c>
      <c r="B1101" s="22">
        <v>-0.72708700000000004</v>
      </c>
      <c r="C1101" s="23">
        <f t="shared" si="51"/>
        <v>42402</v>
      </c>
      <c r="D1101" s="2">
        <f t="shared" si="52"/>
        <v>1</v>
      </c>
      <c r="E1101" s="4">
        <f t="shared" si="53"/>
        <v>0.9999798031388889</v>
      </c>
      <c r="F1101" s="22">
        <v>11265.51562</v>
      </c>
      <c r="J1101" s="7"/>
      <c r="K1101" s="7"/>
      <c r="L1101" s="3"/>
      <c r="N1101" s="6"/>
    </row>
    <row r="1102" spans="1:14" x14ac:dyDescent="0.2">
      <c r="A1102" s="23">
        <v>42398</v>
      </c>
      <c r="B1102" s="22">
        <v>-0.72300699999999996</v>
      </c>
      <c r="C1102" s="23">
        <f t="shared" si="51"/>
        <v>42401</v>
      </c>
      <c r="D1102" s="2">
        <f t="shared" si="52"/>
        <v>3</v>
      </c>
      <c r="E1102" s="4">
        <f t="shared" si="53"/>
        <v>0.99993974941666663</v>
      </c>
      <c r="F1102" s="22">
        <v>11266.194415</v>
      </c>
      <c r="J1102" s="7"/>
      <c r="K1102" s="7"/>
      <c r="L1102" s="3"/>
      <c r="N1102" s="6"/>
    </row>
    <row r="1103" spans="1:14" x14ac:dyDescent="0.2">
      <c r="A1103" s="23">
        <v>42397</v>
      </c>
      <c r="B1103" s="22">
        <v>-0.72773299999999996</v>
      </c>
      <c r="C1103" s="23">
        <f t="shared" si="51"/>
        <v>42398</v>
      </c>
      <c r="D1103" s="2">
        <f t="shared" si="52"/>
        <v>1</v>
      </c>
      <c r="E1103" s="4">
        <f t="shared" si="53"/>
        <v>0.99997978519444441</v>
      </c>
      <c r="F1103" s="22">
        <v>11266.422164</v>
      </c>
      <c r="J1103" s="7"/>
      <c r="K1103" s="7"/>
      <c r="L1103" s="3"/>
      <c r="N1103" s="6"/>
    </row>
    <row r="1104" spans="1:14" x14ac:dyDescent="0.2">
      <c r="A1104" s="23">
        <v>42396</v>
      </c>
      <c r="B1104" s="22">
        <v>-0.723908</v>
      </c>
      <c r="C1104" s="23">
        <f t="shared" si="51"/>
        <v>42397</v>
      </c>
      <c r="D1104" s="2">
        <f t="shared" si="52"/>
        <v>1</v>
      </c>
      <c r="E1104" s="4">
        <f t="shared" si="53"/>
        <v>0.99997989144444444</v>
      </c>
      <c r="F1104" s="22">
        <v>11266.648719999999</v>
      </c>
      <c r="J1104" s="7"/>
      <c r="K1104" s="7"/>
      <c r="L1104" s="3"/>
      <c r="N1104" s="6"/>
    </row>
    <row r="1105" spans="1:14" x14ac:dyDescent="0.2">
      <c r="A1105" s="23">
        <v>42395</v>
      </c>
      <c r="B1105" s="22">
        <v>-0.72724800000000001</v>
      </c>
      <c r="C1105" s="23">
        <f t="shared" si="51"/>
        <v>42396</v>
      </c>
      <c r="D1105" s="2">
        <f t="shared" si="52"/>
        <v>1</v>
      </c>
      <c r="E1105" s="4">
        <f t="shared" si="53"/>
        <v>0.99997979866666664</v>
      </c>
      <c r="F1105" s="22">
        <v>11266.876326</v>
      </c>
      <c r="J1105" s="7"/>
      <c r="K1105" s="7"/>
      <c r="L1105" s="3"/>
      <c r="N1105" s="6"/>
    </row>
    <row r="1106" spans="1:14" x14ac:dyDescent="0.2">
      <c r="A1106" s="23">
        <v>42394</v>
      </c>
      <c r="B1106" s="22">
        <v>-0.72935099999999997</v>
      </c>
      <c r="C1106" s="23">
        <f t="shared" si="51"/>
        <v>42395</v>
      </c>
      <c r="D1106" s="2">
        <f t="shared" si="52"/>
        <v>1</v>
      </c>
      <c r="E1106" s="4">
        <f t="shared" si="53"/>
        <v>0.99997974025000003</v>
      </c>
      <c r="F1106" s="22">
        <v>11267.104595000001</v>
      </c>
      <c r="J1106" s="7"/>
      <c r="K1106" s="7"/>
      <c r="L1106" s="3"/>
      <c r="N1106" s="6"/>
    </row>
    <row r="1107" spans="1:14" x14ac:dyDescent="0.2">
      <c r="A1107" s="23">
        <v>42391</v>
      </c>
      <c r="B1107" s="22">
        <v>-0.73039299999999996</v>
      </c>
      <c r="C1107" s="23">
        <f t="shared" si="51"/>
        <v>42394</v>
      </c>
      <c r="D1107" s="2">
        <f t="shared" si="52"/>
        <v>3</v>
      </c>
      <c r="E1107" s="4">
        <f t="shared" si="53"/>
        <v>0.99993913391666667</v>
      </c>
      <c r="F1107" s="22">
        <v>11267.790421</v>
      </c>
      <c r="J1107" s="7"/>
      <c r="K1107" s="7"/>
      <c r="L1107" s="3"/>
      <c r="N1107" s="6"/>
    </row>
    <row r="1108" spans="1:14" x14ac:dyDescent="0.2">
      <c r="A1108" s="23">
        <v>42390</v>
      </c>
      <c r="B1108" s="22">
        <v>-0.72936599999999996</v>
      </c>
      <c r="C1108" s="23">
        <f t="shared" si="51"/>
        <v>42391</v>
      </c>
      <c r="D1108" s="2">
        <f t="shared" si="52"/>
        <v>1</v>
      </c>
      <c r="E1108" s="4">
        <f t="shared" si="53"/>
        <v>0.99997973983333333</v>
      </c>
      <c r="F1108" s="22">
        <v>11268.018712999999</v>
      </c>
      <c r="J1108" s="7"/>
      <c r="K1108" s="7"/>
      <c r="L1108" s="3"/>
      <c r="N1108" s="6"/>
    </row>
    <row r="1109" spans="1:14" x14ac:dyDescent="0.2">
      <c r="A1109" s="23">
        <v>42389</v>
      </c>
      <c r="B1109" s="22">
        <v>-0.72507299999999997</v>
      </c>
      <c r="C1109" s="23">
        <f t="shared" si="51"/>
        <v>42390</v>
      </c>
      <c r="D1109" s="2">
        <f t="shared" si="52"/>
        <v>1</v>
      </c>
      <c r="E1109" s="4">
        <f t="shared" si="53"/>
        <v>0.99997985908333331</v>
      </c>
      <c r="F1109" s="22">
        <v>11268.245666000001</v>
      </c>
      <c r="J1109" s="7"/>
      <c r="K1109" s="7"/>
      <c r="L1109" s="3"/>
      <c r="N1109" s="6"/>
    </row>
    <row r="1110" spans="1:14" x14ac:dyDescent="0.2">
      <c r="A1110" s="23">
        <v>42388</v>
      </c>
      <c r="B1110" s="22">
        <v>-0.72478500000000001</v>
      </c>
      <c r="C1110" s="23">
        <f t="shared" si="51"/>
        <v>42389</v>
      </c>
      <c r="D1110" s="2">
        <f t="shared" si="52"/>
        <v>1</v>
      </c>
      <c r="E1110" s="4">
        <f t="shared" si="53"/>
        <v>0.99997986708333331</v>
      </c>
      <c r="F1110" s="22">
        <v>11268.472533</v>
      </c>
      <c r="J1110" s="7"/>
      <c r="K1110" s="7"/>
      <c r="L1110" s="3"/>
      <c r="N1110" s="6"/>
    </row>
    <row r="1111" spans="1:14" x14ac:dyDescent="0.2">
      <c r="A1111" s="23">
        <v>42387</v>
      </c>
      <c r="B1111" s="22">
        <v>-0.72950000000000004</v>
      </c>
      <c r="C1111" s="23">
        <f t="shared" si="51"/>
        <v>42388</v>
      </c>
      <c r="D1111" s="2">
        <f t="shared" si="52"/>
        <v>1</v>
      </c>
      <c r="E1111" s="4">
        <f t="shared" si="53"/>
        <v>0.99997973611111113</v>
      </c>
      <c r="F1111" s="22">
        <v>11268.700881000001</v>
      </c>
      <c r="J1111" s="7"/>
      <c r="K1111" s="7"/>
      <c r="L1111" s="3"/>
      <c r="N1111" s="6"/>
    </row>
    <row r="1112" spans="1:14" x14ac:dyDescent="0.2">
      <c r="A1112" s="23">
        <v>42384</v>
      </c>
      <c r="B1112" s="22">
        <v>-0.729796</v>
      </c>
      <c r="C1112" s="23">
        <f t="shared" si="51"/>
        <v>42387</v>
      </c>
      <c r="D1112" s="2">
        <f t="shared" si="52"/>
        <v>3</v>
      </c>
      <c r="E1112" s="4">
        <f t="shared" si="53"/>
        <v>0.99993918366666668</v>
      </c>
      <c r="F1112" s="22">
        <v>11269.386243999999</v>
      </c>
      <c r="J1112" s="7"/>
      <c r="K1112" s="7"/>
      <c r="L1112" s="3"/>
      <c r="N1112" s="6"/>
    </row>
    <row r="1113" spans="1:14" x14ac:dyDescent="0.2">
      <c r="A1113" s="23">
        <v>42383</v>
      </c>
      <c r="B1113" s="22">
        <v>-0.72656500000000002</v>
      </c>
      <c r="C1113" s="23">
        <f t="shared" si="51"/>
        <v>42384</v>
      </c>
      <c r="D1113" s="2">
        <f t="shared" si="52"/>
        <v>1</v>
      </c>
      <c r="E1113" s="4">
        <f t="shared" si="53"/>
        <v>0.99997981763888888</v>
      </c>
      <c r="F1113" s="22">
        <v>11269.613691</v>
      </c>
      <c r="J1113" s="7"/>
      <c r="K1113" s="7"/>
      <c r="L1113" s="3"/>
      <c r="N1113" s="6"/>
    </row>
    <row r="1114" spans="1:14" x14ac:dyDescent="0.2">
      <c r="A1114" s="23">
        <v>42382</v>
      </c>
      <c r="B1114" s="22">
        <v>-0.73013700000000004</v>
      </c>
      <c r="C1114" s="23">
        <f t="shared" si="51"/>
        <v>42383</v>
      </c>
      <c r="D1114" s="2">
        <f t="shared" si="52"/>
        <v>1</v>
      </c>
      <c r="E1114" s="4">
        <f t="shared" si="53"/>
        <v>0.99997971841666666</v>
      </c>
      <c r="F1114" s="22">
        <v>11269.842261</v>
      </c>
      <c r="J1114" s="7"/>
      <c r="K1114" s="7"/>
      <c r="L1114" s="3"/>
      <c r="N1114" s="6"/>
    </row>
    <row r="1115" spans="1:14" x14ac:dyDescent="0.2">
      <c r="A1115" s="23">
        <v>42381</v>
      </c>
      <c r="B1115" s="22">
        <v>-0.73025399999999996</v>
      </c>
      <c r="C1115" s="23">
        <f t="shared" si="51"/>
        <v>42382</v>
      </c>
      <c r="D1115" s="2">
        <f t="shared" si="52"/>
        <v>1</v>
      </c>
      <c r="E1115" s="4">
        <f t="shared" si="53"/>
        <v>0.99997971516666662</v>
      </c>
      <c r="F1115" s="22">
        <v>11270.070873000001</v>
      </c>
      <c r="J1115" s="7"/>
      <c r="K1115" s="7"/>
      <c r="L1115" s="3"/>
      <c r="N1115" s="6"/>
    </row>
    <row r="1116" spans="1:14" x14ac:dyDescent="0.2">
      <c r="A1116" s="23">
        <v>42380</v>
      </c>
      <c r="B1116" s="22">
        <v>-0.72890600000000005</v>
      </c>
      <c r="C1116" s="23">
        <f t="shared" si="51"/>
        <v>42381</v>
      </c>
      <c r="D1116" s="2">
        <f t="shared" si="52"/>
        <v>1</v>
      </c>
      <c r="E1116" s="4">
        <f t="shared" si="53"/>
        <v>0.99997975261111116</v>
      </c>
      <c r="F1116" s="22">
        <v>11270.299067</v>
      </c>
      <c r="J1116" s="7"/>
      <c r="K1116" s="7"/>
      <c r="L1116" s="3"/>
      <c r="N1116" s="6"/>
    </row>
    <row r="1117" spans="1:14" x14ac:dyDescent="0.2">
      <c r="A1117" s="23">
        <v>42377</v>
      </c>
      <c r="B1117" s="22">
        <v>-0.73158999999999996</v>
      </c>
      <c r="C1117" s="23">
        <f t="shared" si="51"/>
        <v>42380</v>
      </c>
      <c r="D1117" s="2">
        <f t="shared" si="52"/>
        <v>3</v>
      </c>
      <c r="E1117" s="4">
        <f t="shared" si="53"/>
        <v>0.99993903416666663</v>
      </c>
      <c r="F1117" s="22">
        <v>11270.986212</v>
      </c>
      <c r="J1117" s="7"/>
      <c r="K1117" s="7"/>
      <c r="L1117" s="3"/>
      <c r="N1117" s="6"/>
    </row>
    <row r="1118" spans="1:14" x14ac:dyDescent="0.2">
      <c r="A1118" s="23">
        <v>42376</v>
      </c>
      <c r="B1118" s="22">
        <v>-0.73794499999999996</v>
      </c>
      <c r="C1118" s="23">
        <f t="shared" si="51"/>
        <v>42377</v>
      </c>
      <c r="D1118" s="2">
        <f t="shared" si="52"/>
        <v>1</v>
      </c>
      <c r="E1118" s="4">
        <f t="shared" si="53"/>
        <v>0.99997950152777781</v>
      </c>
      <c r="F1118" s="22">
        <v>11271.217255</v>
      </c>
      <c r="J1118" s="7"/>
      <c r="K1118" s="7"/>
      <c r="L1118" s="3"/>
      <c r="N1118" s="6"/>
    </row>
    <row r="1119" spans="1:14" x14ac:dyDescent="0.2">
      <c r="A1119" s="23">
        <v>42375</v>
      </c>
      <c r="B1119" s="22">
        <v>-0.73706799999999995</v>
      </c>
      <c r="C1119" s="23">
        <f t="shared" si="51"/>
        <v>42376</v>
      </c>
      <c r="D1119" s="2">
        <f t="shared" si="52"/>
        <v>1</v>
      </c>
      <c r="E1119" s="4">
        <f t="shared" si="53"/>
        <v>0.99997952588888894</v>
      </c>
      <c r="F1119" s="22">
        <v>11271.448028000001</v>
      </c>
      <c r="J1119" s="7"/>
      <c r="K1119" s="7"/>
      <c r="L1119" s="3"/>
      <c r="N1119" s="6"/>
    </row>
    <row r="1120" spans="1:14" x14ac:dyDescent="0.2">
      <c r="A1120" s="23">
        <v>42374</v>
      </c>
      <c r="B1120" s="22">
        <v>-0.73141400000000001</v>
      </c>
      <c r="C1120" s="23">
        <f t="shared" si="51"/>
        <v>42375</v>
      </c>
      <c r="D1120" s="2">
        <f t="shared" si="52"/>
        <v>1</v>
      </c>
      <c r="E1120" s="4">
        <f t="shared" si="53"/>
        <v>0.99997968294444439</v>
      </c>
      <c r="F1120" s="22">
        <v>11271.677035000001</v>
      </c>
      <c r="J1120" s="7"/>
      <c r="K1120" s="7"/>
      <c r="L1120" s="3"/>
      <c r="N1120" s="6"/>
    </row>
    <row r="1121" spans="1:14" x14ac:dyDescent="0.2">
      <c r="A1121" s="23">
        <v>42373</v>
      </c>
      <c r="B1121" s="22">
        <v>-0.73088299999999995</v>
      </c>
      <c r="C1121" s="23">
        <f t="shared" si="51"/>
        <v>42374</v>
      </c>
      <c r="D1121" s="2">
        <f t="shared" si="52"/>
        <v>1</v>
      </c>
      <c r="E1121" s="4">
        <f t="shared" si="53"/>
        <v>0.99997969769444439</v>
      </c>
      <c r="F1121" s="22">
        <v>11271.905881000001</v>
      </c>
      <c r="J1121" s="7"/>
      <c r="K1121" s="7"/>
      <c r="L1121" s="3"/>
      <c r="N1121" s="6"/>
    </row>
    <row r="1122" spans="1:14" x14ac:dyDescent="0.2">
      <c r="A1122" s="23">
        <v>42369</v>
      </c>
      <c r="B1122" s="22">
        <v>-0.721086</v>
      </c>
      <c r="C1122" s="23">
        <f t="shared" si="51"/>
        <v>42373</v>
      </c>
      <c r="D1122" s="2">
        <f t="shared" si="52"/>
        <v>4</v>
      </c>
      <c r="E1122" s="4">
        <f t="shared" si="53"/>
        <v>0.99991987933333337</v>
      </c>
      <c r="F1122" s="22">
        <v>11272.809066</v>
      </c>
      <c r="J1122" s="7"/>
      <c r="K1122" s="7"/>
      <c r="L1122" s="3"/>
      <c r="N1122" s="6"/>
    </row>
    <row r="1123" spans="1:14" x14ac:dyDescent="0.2">
      <c r="A1123" s="23">
        <v>42368</v>
      </c>
      <c r="B1123" s="22">
        <v>-0.73338099999999995</v>
      </c>
      <c r="C1123" s="23">
        <f t="shared" si="51"/>
        <v>42369</v>
      </c>
      <c r="D1123" s="2">
        <f t="shared" si="52"/>
        <v>1</v>
      </c>
      <c r="E1123" s="4">
        <f t="shared" si="53"/>
        <v>0.99997962830555553</v>
      </c>
      <c r="F1123" s="22">
        <v>11273.038716999999</v>
      </c>
      <c r="J1123" s="7"/>
      <c r="K1123" s="7"/>
      <c r="L1123" s="3"/>
      <c r="N1123" s="6"/>
    </row>
    <row r="1124" spans="1:14" x14ac:dyDescent="0.2">
      <c r="A1124" s="23">
        <v>42367</v>
      </c>
      <c r="B1124" s="22">
        <v>-0.73076799999999997</v>
      </c>
      <c r="C1124" s="23">
        <f t="shared" si="51"/>
        <v>42368</v>
      </c>
      <c r="D1124" s="2">
        <f t="shared" si="52"/>
        <v>1</v>
      </c>
      <c r="E1124" s="4">
        <f t="shared" si="53"/>
        <v>0.99997970088888888</v>
      </c>
      <c r="F1124" s="22">
        <v>11273.267554</v>
      </c>
      <c r="J1124" s="7"/>
      <c r="K1124" s="7"/>
      <c r="L1124" s="3"/>
      <c r="N1124" s="6"/>
    </row>
    <row r="1125" spans="1:14" x14ac:dyDescent="0.2">
      <c r="A1125" s="23">
        <v>42366</v>
      </c>
      <c r="B1125" s="22">
        <v>-0.72610699999999995</v>
      </c>
      <c r="C1125" s="23">
        <f t="shared" si="51"/>
        <v>42367</v>
      </c>
      <c r="D1125" s="2">
        <f t="shared" si="52"/>
        <v>1</v>
      </c>
      <c r="E1125" s="4">
        <f t="shared" si="53"/>
        <v>0.99997983036111115</v>
      </c>
      <c r="F1125" s="22">
        <v>11273.494935999999</v>
      </c>
      <c r="J1125" s="7"/>
      <c r="K1125" s="7"/>
      <c r="L1125" s="3"/>
      <c r="N1125" s="6"/>
    </row>
    <row r="1126" spans="1:14" x14ac:dyDescent="0.2">
      <c r="A1126" s="23">
        <v>42362</v>
      </c>
      <c r="B1126" s="22">
        <v>-0.73663100000000004</v>
      </c>
      <c r="C1126" s="23">
        <f t="shared" si="51"/>
        <v>42366</v>
      </c>
      <c r="D1126" s="2">
        <f t="shared" si="52"/>
        <v>4</v>
      </c>
      <c r="E1126" s="4">
        <f t="shared" si="53"/>
        <v>0.99991815211111112</v>
      </c>
      <c r="F1126" s="22">
        <v>11274.417723</v>
      </c>
      <c r="J1126" s="7"/>
      <c r="K1126" s="7"/>
      <c r="L1126" s="3"/>
      <c r="N1126" s="6"/>
    </row>
    <row r="1127" spans="1:14" x14ac:dyDescent="0.2">
      <c r="A1127" s="23">
        <v>42361</v>
      </c>
      <c r="B1127" s="22">
        <v>-0.72881799999999997</v>
      </c>
      <c r="C1127" s="23">
        <f t="shared" si="51"/>
        <v>42362</v>
      </c>
      <c r="D1127" s="2">
        <f t="shared" si="52"/>
        <v>1</v>
      </c>
      <c r="E1127" s="4">
        <f t="shared" si="53"/>
        <v>0.99997975505555559</v>
      </c>
      <c r="F1127" s="22">
        <v>11274.645978</v>
      </c>
      <c r="J1127" s="7"/>
      <c r="K1127" s="7"/>
      <c r="L1127" s="3"/>
      <c r="N1127" s="6"/>
    </row>
    <row r="1128" spans="1:14" x14ac:dyDescent="0.2">
      <c r="A1128" s="23">
        <v>42360</v>
      </c>
      <c r="B1128" s="22">
        <v>-0.728773</v>
      </c>
      <c r="C1128" s="23">
        <f t="shared" si="51"/>
        <v>42361</v>
      </c>
      <c r="D1128" s="2">
        <f t="shared" si="52"/>
        <v>1</v>
      </c>
      <c r="E1128" s="4">
        <f t="shared" si="53"/>
        <v>0.99997975630555558</v>
      </c>
      <c r="F1128" s="22">
        <v>11274.874223000001</v>
      </c>
      <c r="J1128" s="7"/>
      <c r="K1128" s="7"/>
      <c r="L1128" s="3"/>
      <c r="N1128" s="6"/>
    </row>
    <row r="1129" spans="1:14" x14ac:dyDescent="0.2">
      <c r="A1129" s="23">
        <v>42359</v>
      </c>
      <c r="B1129" s="22">
        <v>-0.72642600000000002</v>
      </c>
      <c r="C1129" s="23">
        <f t="shared" si="51"/>
        <v>42360</v>
      </c>
      <c r="D1129" s="2">
        <f t="shared" si="52"/>
        <v>1</v>
      </c>
      <c r="E1129" s="4">
        <f t="shared" si="53"/>
        <v>0.99997982149999998</v>
      </c>
      <c r="F1129" s="22">
        <v>11275.101737999999</v>
      </c>
      <c r="J1129" s="7"/>
      <c r="K1129" s="7"/>
      <c r="L1129" s="3"/>
      <c r="N1129" s="6"/>
    </row>
    <row r="1130" spans="1:14" x14ac:dyDescent="0.2">
      <c r="A1130" s="23">
        <v>42356</v>
      </c>
      <c r="B1130" s="22">
        <v>-0.72464799999999996</v>
      </c>
      <c r="C1130" s="23">
        <f t="shared" si="51"/>
        <v>42359</v>
      </c>
      <c r="D1130" s="2">
        <f t="shared" si="52"/>
        <v>3</v>
      </c>
      <c r="E1130" s="4">
        <f t="shared" si="53"/>
        <v>0.99993961266666664</v>
      </c>
      <c r="F1130" s="22">
        <v>11275.782652</v>
      </c>
      <c r="J1130" s="7"/>
      <c r="K1130" s="7"/>
      <c r="L1130" s="3"/>
      <c r="N1130" s="6"/>
    </row>
    <row r="1131" spans="1:14" x14ac:dyDescent="0.2">
      <c r="A1131" s="23">
        <v>42355</v>
      </c>
      <c r="B1131" s="22">
        <v>-0.72600100000000001</v>
      </c>
      <c r="C1131" s="23">
        <f t="shared" si="51"/>
        <v>42356</v>
      </c>
      <c r="D1131" s="2">
        <f t="shared" si="52"/>
        <v>1</v>
      </c>
      <c r="E1131" s="4">
        <f t="shared" si="53"/>
        <v>0.99997983330555551</v>
      </c>
      <c r="F1131" s="22">
        <v>11276.010052</v>
      </c>
      <c r="J1131" s="7"/>
      <c r="K1131" s="7"/>
      <c r="L1131" s="3"/>
      <c r="N1131" s="6"/>
    </row>
    <row r="1132" spans="1:14" x14ac:dyDescent="0.2">
      <c r="A1132" s="23">
        <v>42354</v>
      </c>
      <c r="B1132" s="22">
        <v>-0.730877</v>
      </c>
      <c r="C1132" s="23">
        <f t="shared" si="51"/>
        <v>42355</v>
      </c>
      <c r="D1132" s="2">
        <f t="shared" si="52"/>
        <v>1</v>
      </c>
      <c r="E1132" s="4">
        <f t="shared" si="53"/>
        <v>0.99997969786111107</v>
      </c>
      <c r="F1132" s="22">
        <v>11276.238984</v>
      </c>
      <c r="J1132" s="7"/>
      <c r="K1132" s="7"/>
      <c r="L1132" s="3"/>
      <c r="N1132" s="6"/>
    </row>
    <row r="1133" spans="1:14" x14ac:dyDescent="0.2">
      <c r="A1133" s="23">
        <v>42353</v>
      </c>
      <c r="B1133" s="22">
        <v>-0.73160599999999998</v>
      </c>
      <c r="C1133" s="23">
        <f t="shared" si="51"/>
        <v>42354</v>
      </c>
      <c r="D1133" s="2">
        <f t="shared" si="52"/>
        <v>1</v>
      </c>
      <c r="E1133" s="4">
        <f t="shared" si="53"/>
        <v>0.99997967761111106</v>
      </c>
      <c r="F1133" s="22">
        <v>11276.468149</v>
      </c>
      <c r="J1133" s="7"/>
      <c r="K1133" s="7"/>
      <c r="L1133" s="3"/>
      <c r="N1133" s="6"/>
    </row>
    <row r="1134" spans="1:14" x14ac:dyDescent="0.2">
      <c r="A1134" s="23">
        <v>42352</v>
      </c>
      <c r="B1134" s="22">
        <v>-0.73282499999999995</v>
      </c>
      <c r="C1134" s="23">
        <f t="shared" si="51"/>
        <v>42353</v>
      </c>
      <c r="D1134" s="2">
        <f t="shared" si="52"/>
        <v>1</v>
      </c>
      <c r="E1134" s="4">
        <f t="shared" si="53"/>
        <v>0.99997964375000004</v>
      </c>
      <c r="F1134" s="22">
        <v>11276.697700000001</v>
      </c>
      <c r="J1134" s="7"/>
      <c r="K1134" s="7"/>
      <c r="L1134" s="3"/>
      <c r="N1134" s="6"/>
    </row>
    <row r="1135" spans="1:14" x14ac:dyDescent="0.2">
      <c r="A1135" s="23">
        <v>42349</v>
      </c>
      <c r="B1135" s="22">
        <v>-0.72976300000000005</v>
      </c>
      <c r="C1135" s="23">
        <f t="shared" si="51"/>
        <v>42352</v>
      </c>
      <c r="D1135" s="2">
        <f t="shared" si="52"/>
        <v>3</v>
      </c>
      <c r="E1135" s="4">
        <f t="shared" si="53"/>
        <v>0.99993918641666668</v>
      </c>
      <c r="F1135" s="22">
        <v>11277.383518000001</v>
      </c>
      <c r="J1135" s="7"/>
      <c r="K1135" s="7"/>
      <c r="L1135" s="3"/>
      <c r="N1135" s="6"/>
    </row>
    <row r="1136" spans="1:14" x14ac:dyDescent="0.2">
      <c r="A1136" s="23">
        <v>42348</v>
      </c>
      <c r="B1136" s="22">
        <v>-0.72369499999999998</v>
      </c>
      <c r="C1136" s="23">
        <f t="shared" si="51"/>
        <v>42349</v>
      </c>
      <c r="D1136" s="2">
        <f t="shared" si="52"/>
        <v>1</v>
      </c>
      <c r="E1136" s="4">
        <f t="shared" si="53"/>
        <v>0.99997989736111115</v>
      </c>
      <c r="F1136" s="22">
        <v>11277.610228</v>
      </c>
      <c r="J1136" s="7"/>
      <c r="K1136" s="7"/>
      <c r="L1136" s="3"/>
      <c r="N1136" s="6"/>
    </row>
    <row r="1137" spans="1:14" x14ac:dyDescent="0.2">
      <c r="A1137" s="23">
        <v>42347</v>
      </c>
      <c r="B1137" s="22">
        <v>-0.72414199999999995</v>
      </c>
      <c r="C1137" s="23">
        <f t="shared" si="51"/>
        <v>42348</v>
      </c>
      <c r="D1137" s="2">
        <f t="shared" si="52"/>
        <v>1</v>
      </c>
      <c r="E1137" s="4">
        <f t="shared" si="53"/>
        <v>0.99997988494444445</v>
      </c>
      <c r="F1137" s="22">
        <v>11277.837082</v>
      </c>
      <c r="J1137" s="7"/>
      <c r="K1137" s="7"/>
      <c r="L1137" s="3"/>
      <c r="N1137" s="6"/>
    </row>
    <row r="1138" spans="1:14" x14ac:dyDescent="0.2">
      <c r="A1138" s="23">
        <v>42346</v>
      </c>
      <c r="B1138" s="22">
        <v>-0.72156699999999996</v>
      </c>
      <c r="C1138" s="23">
        <f t="shared" si="51"/>
        <v>42347</v>
      </c>
      <c r="D1138" s="2">
        <f t="shared" si="52"/>
        <v>1</v>
      </c>
      <c r="E1138" s="4">
        <f t="shared" si="53"/>
        <v>0.99997995647222226</v>
      </c>
      <c r="F1138" s="22">
        <v>11278.063134</v>
      </c>
      <c r="J1138" s="7"/>
      <c r="K1138" s="7"/>
      <c r="L1138" s="3"/>
      <c r="N1138" s="6"/>
    </row>
    <row r="1139" spans="1:14" x14ac:dyDescent="0.2">
      <c r="A1139" s="23">
        <v>42345</v>
      </c>
      <c r="B1139" s="22">
        <v>-0.72529699999999997</v>
      </c>
      <c r="C1139" s="23">
        <f t="shared" si="51"/>
        <v>42346</v>
      </c>
      <c r="D1139" s="2">
        <f t="shared" si="52"/>
        <v>1</v>
      </c>
      <c r="E1139" s="4">
        <f t="shared" si="53"/>
        <v>0.99997985286111113</v>
      </c>
      <c r="F1139" s="22">
        <v>11278.290359000001</v>
      </c>
      <c r="J1139" s="7"/>
      <c r="K1139" s="7"/>
      <c r="L1139" s="3"/>
      <c r="N1139" s="6"/>
    </row>
    <row r="1140" spans="1:14" x14ac:dyDescent="0.2">
      <c r="A1140" s="23">
        <v>42342</v>
      </c>
      <c r="B1140" s="22">
        <v>-0.72515700000000005</v>
      </c>
      <c r="C1140" s="23">
        <f t="shared" si="51"/>
        <v>42345</v>
      </c>
      <c r="D1140" s="2">
        <f t="shared" si="52"/>
        <v>3</v>
      </c>
      <c r="E1140" s="4">
        <f t="shared" si="53"/>
        <v>0.99993957025000002</v>
      </c>
      <c r="F1140" s="22">
        <v>11278.971944000001</v>
      </c>
      <c r="J1140" s="7"/>
      <c r="K1140" s="7"/>
      <c r="L1140" s="3"/>
      <c r="N1140" s="6"/>
    </row>
    <row r="1141" spans="1:14" x14ac:dyDescent="0.2">
      <c r="A1141" s="23">
        <v>42341</v>
      </c>
      <c r="B1141" s="22">
        <v>-0.72504500000000005</v>
      </c>
      <c r="C1141" s="23">
        <f t="shared" si="51"/>
        <v>42342</v>
      </c>
      <c r="D1141" s="2">
        <f t="shared" si="52"/>
        <v>1</v>
      </c>
      <c r="E1141" s="4">
        <f t="shared" si="53"/>
        <v>0.99997985986111115</v>
      </c>
      <c r="F1141" s="22">
        <v>11279.199108999999</v>
      </c>
      <c r="J1141" s="7"/>
      <c r="K1141" s="7"/>
      <c r="L1141" s="3"/>
      <c r="N1141" s="6"/>
    </row>
    <row r="1142" spans="1:14" x14ac:dyDescent="0.2">
      <c r="A1142" s="23">
        <v>42340</v>
      </c>
      <c r="B1142" s="22">
        <v>-0.72602599999999995</v>
      </c>
      <c r="C1142" s="23">
        <f t="shared" si="51"/>
        <v>42341</v>
      </c>
      <c r="D1142" s="2">
        <f t="shared" si="52"/>
        <v>1</v>
      </c>
      <c r="E1142" s="4">
        <f t="shared" si="53"/>
        <v>0.99997983261111112</v>
      </c>
      <c r="F1142" s="22">
        <v>11279.426586</v>
      </c>
      <c r="J1142" s="7"/>
      <c r="K1142" s="7"/>
      <c r="L1142" s="3"/>
      <c r="N1142" s="6"/>
    </row>
    <row r="1143" spans="1:14" x14ac:dyDescent="0.2">
      <c r="A1143" s="23">
        <v>42339</v>
      </c>
      <c r="B1143" s="22">
        <v>-0.72758100000000003</v>
      </c>
      <c r="C1143" s="23">
        <f t="shared" si="51"/>
        <v>42340</v>
      </c>
      <c r="D1143" s="2">
        <f t="shared" si="52"/>
        <v>1</v>
      </c>
      <c r="E1143" s="4">
        <f t="shared" si="53"/>
        <v>0.99997978941666665</v>
      </c>
      <c r="F1143" s="22">
        <v>11279.654554000001</v>
      </c>
      <c r="J1143" s="7"/>
      <c r="K1143" s="7"/>
      <c r="L1143" s="3"/>
      <c r="N1143" s="6"/>
    </row>
    <row r="1144" spans="1:14" x14ac:dyDescent="0.2">
      <c r="A1144" s="23">
        <v>42338</v>
      </c>
      <c r="B1144" s="22">
        <v>-0.72187000000000001</v>
      </c>
      <c r="C1144" s="23">
        <f t="shared" si="51"/>
        <v>42339</v>
      </c>
      <c r="D1144" s="2">
        <f t="shared" si="52"/>
        <v>1</v>
      </c>
      <c r="E1144" s="4">
        <f t="shared" si="53"/>
        <v>0.99997994805555557</v>
      </c>
      <c r="F1144" s="22">
        <v>11279.880738</v>
      </c>
      <c r="J1144" s="7"/>
      <c r="K1144" s="7"/>
      <c r="L1144" s="3"/>
      <c r="N1144" s="6"/>
    </row>
    <row r="1145" spans="1:14" x14ac:dyDescent="0.2">
      <c r="A1145" s="23">
        <v>42335</v>
      </c>
      <c r="B1145" s="22">
        <v>-0.72034100000000001</v>
      </c>
      <c r="C1145" s="23">
        <f t="shared" si="51"/>
        <v>42338</v>
      </c>
      <c r="D1145" s="2">
        <f t="shared" si="52"/>
        <v>3</v>
      </c>
      <c r="E1145" s="4">
        <f t="shared" si="53"/>
        <v>0.99993997158333336</v>
      </c>
      <c r="F1145" s="22">
        <v>11280.557892000001</v>
      </c>
      <c r="J1145" s="7"/>
      <c r="K1145" s="7"/>
      <c r="L1145" s="3"/>
      <c r="N1145" s="6"/>
    </row>
    <row r="1146" spans="1:14" x14ac:dyDescent="0.2">
      <c r="A1146" s="23">
        <v>42334</v>
      </c>
      <c r="B1146" s="22">
        <v>-0.72242700000000004</v>
      </c>
      <c r="C1146" s="23">
        <f t="shared" si="51"/>
        <v>42335</v>
      </c>
      <c r="D1146" s="2">
        <f t="shared" si="52"/>
        <v>1</v>
      </c>
      <c r="E1146" s="4">
        <f t="shared" si="53"/>
        <v>0.99997993258333329</v>
      </c>
      <c r="F1146" s="22">
        <v>11280.784267999999</v>
      </c>
      <c r="J1146" s="7"/>
      <c r="K1146" s="7"/>
      <c r="L1146" s="3"/>
      <c r="N1146" s="6"/>
    </row>
    <row r="1147" spans="1:14" x14ac:dyDescent="0.2">
      <c r="A1147" s="23">
        <v>42333</v>
      </c>
      <c r="B1147" s="22">
        <v>-0.73343499999999995</v>
      </c>
      <c r="C1147" s="23">
        <f t="shared" si="51"/>
        <v>42334</v>
      </c>
      <c r="D1147" s="2">
        <f t="shared" si="52"/>
        <v>1</v>
      </c>
      <c r="E1147" s="4">
        <f t="shared" si="53"/>
        <v>0.99997962680555552</v>
      </c>
      <c r="F1147" s="22">
        <v>11281.014098</v>
      </c>
      <c r="J1147" s="7"/>
      <c r="K1147" s="7"/>
      <c r="L1147" s="3"/>
      <c r="N1147" s="6"/>
    </row>
    <row r="1148" spans="1:14" x14ac:dyDescent="0.2">
      <c r="A1148" s="23">
        <v>42332</v>
      </c>
      <c r="B1148" s="22">
        <v>-0.731626</v>
      </c>
      <c r="C1148" s="23">
        <f t="shared" si="51"/>
        <v>42333</v>
      </c>
      <c r="D1148" s="2">
        <f t="shared" si="52"/>
        <v>1</v>
      </c>
      <c r="E1148" s="4">
        <f t="shared" si="53"/>
        <v>0.99997967705555557</v>
      </c>
      <c r="F1148" s="22">
        <v>11281.243366000001</v>
      </c>
      <c r="J1148" s="7"/>
      <c r="K1148" s="7"/>
      <c r="L1148" s="3"/>
      <c r="N1148" s="6"/>
    </row>
    <row r="1149" spans="1:14" x14ac:dyDescent="0.2">
      <c r="A1149" s="23">
        <v>42331</v>
      </c>
      <c r="B1149" s="22">
        <v>-0.73409899999999995</v>
      </c>
      <c r="C1149" s="23">
        <f t="shared" si="51"/>
        <v>42332</v>
      </c>
      <c r="D1149" s="2">
        <f t="shared" si="52"/>
        <v>1</v>
      </c>
      <c r="E1149" s="4">
        <f t="shared" si="53"/>
        <v>0.99997960836111111</v>
      </c>
      <c r="F1149" s="22">
        <v>11281.473414</v>
      </c>
      <c r="J1149" s="7"/>
      <c r="K1149" s="7"/>
      <c r="L1149" s="3"/>
      <c r="N1149" s="6"/>
    </row>
    <row r="1150" spans="1:14" x14ac:dyDescent="0.2">
      <c r="A1150" s="23">
        <v>42328</v>
      </c>
      <c r="B1150" s="22">
        <v>-0.730854</v>
      </c>
      <c r="C1150" s="23">
        <f t="shared" si="51"/>
        <v>42331</v>
      </c>
      <c r="D1150" s="2">
        <f t="shared" si="52"/>
        <v>3</v>
      </c>
      <c r="E1150" s="4">
        <f t="shared" si="53"/>
        <v>0.99993909550000004</v>
      </c>
      <c r="F1150" s="22">
        <v>11282.160548</v>
      </c>
      <c r="J1150" s="7"/>
      <c r="K1150" s="7"/>
      <c r="L1150" s="3"/>
      <c r="N1150" s="6"/>
    </row>
    <row r="1151" spans="1:14" x14ac:dyDescent="0.2">
      <c r="A1151" s="23">
        <v>42327</v>
      </c>
      <c r="B1151" s="22">
        <v>-0.72607100000000002</v>
      </c>
      <c r="C1151" s="23">
        <f t="shared" si="51"/>
        <v>42328</v>
      </c>
      <c r="D1151" s="2">
        <f t="shared" si="52"/>
        <v>1</v>
      </c>
      <c r="E1151" s="4">
        <f t="shared" si="53"/>
        <v>0.99997983136111113</v>
      </c>
      <c r="F1151" s="22">
        <v>11282.388097999999</v>
      </c>
      <c r="J1151" s="7"/>
      <c r="K1151" s="7"/>
      <c r="L1151" s="3"/>
      <c r="N1151" s="6"/>
    </row>
    <row r="1152" spans="1:14" x14ac:dyDescent="0.2">
      <c r="A1152" s="23">
        <v>42326</v>
      </c>
      <c r="B1152" s="22">
        <v>-0.72886799999999996</v>
      </c>
      <c r="C1152" s="23">
        <f t="shared" si="51"/>
        <v>42327</v>
      </c>
      <c r="D1152" s="2">
        <f t="shared" si="52"/>
        <v>1</v>
      </c>
      <c r="E1152" s="4">
        <f t="shared" si="53"/>
        <v>0.99997975366666669</v>
      </c>
      <c r="F1152" s="22">
        <v>11282.616529999999</v>
      </c>
      <c r="J1152" s="7"/>
      <c r="K1152" s="7"/>
      <c r="L1152" s="3"/>
      <c r="N1152" s="6"/>
    </row>
    <row r="1153" spans="1:14" x14ac:dyDescent="0.2">
      <c r="A1153" s="23">
        <v>42325</v>
      </c>
      <c r="B1153" s="22">
        <v>-0.734734</v>
      </c>
      <c r="C1153" s="23">
        <f t="shared" si="51"/>
        <v>42326</v>
      </c>
      <c r="D1153" s="2">
        <f t="shared" si="52"/>
        <v>1</v>
      </c>
      <c r="E1153" s="4">
        <f t="shared" si="53"/>
        <v>0.9999795907222222</v>
      </c>
      <c r="F1153" s="22">
        <v>11282.846804999999</v>
      </c>
      <c r="J1153" s="7"/>
      <c r="K1153" s="7"/>
      <c r="L1153" s="3"/>
      <c r="N1153" s="6"/>
    </row>
    <row r="1154" spans="1:14" x14ac:dyDescent="0.2">
      <c r="A1154" s="23">
        <v>42324</v>
      </c>
      <c r="B1154" s="22">
        <v>-0.73216599999999998</v>
      </c>
      <c r="C1154" s="23">
        <f t="shared" si="51"/>
        <v>42325</v>
      </c>
      <c r="D1154" s="2">
        <f t="shared" si="52"/>
        <v>1</v>
      </c>
      <c r="E1154" s="4">
        <f t="shared" si="53"/>
        <v>0.99997966205555555</v>
      </c>
      <c r="F1154" s="22">
        <v>11283.076279999999</v>
      </c>
      <c r="J1154" s="7"/>
      <c r="K1154" s="7"/>
      <c r="L1154" s="3"/>
      <c r="N1154" s="6"/>
    </row>
    <row r="1155" spans="1:14" x14ac:dyDescent="0.2">
      <c r="A1155" s="23">
        <v>42321</v>
      </c>
      <c r="B1155" s="22">
        <v>-0.72970299999999999</v>
      </c>
      <c r="C1155" s="23">
        <f t="shared" si="51"/>
        <v>42324</v>
      </c>
      <c r="D1155" s="2">
        <f t="shared" si="52"/>
        <v>3</v>
      </c>
      <c r="E1155" s="4">
        <f t="shared" si="53"/>
        <v>0.99993919141666665</v>
      </c>
      <c r="F1155" s="22">
        <v>11283.762430000001</v>
      </c>
      <c r="J1155" s="7"/>
      <c r="K1155" s="7"/>
      <c r="L1155" s="3"/>
      <c r="N1155" s="6"/>
    </row>
    <row r="1156" spans="1:14" x14ac:dyDescent="0.2">
      <c r="A1156" s="23">
        <v>42320</v>
      </c>
      <c r="B1156" s="22">
        <v>-0.72869700000000004</v>
      </c>
      <c r="C1156" s="23">
        <f t="shared" si="51"/>
        <v>42321</v>
      </c>
      <c r="D1156" s="2">
        <f t="shared" si="52"/>
        <v>1</v>
      </c>
      <c r="E1156" s="4">
        <f t="shared" si="53"/>
        <v>0.99997975841666664</v>
      </c>
      <c r="F1156" s="22">
        <v>11283.990836000001</v>
      </c>
      <c r="J1156" s="7"/>
      <c r="K1156" s="7"/>
      <c r="L1156" s="3"/>
      <c r="N1156" s="6"/>
    </row>
    <row r="1157" spans="1:14" x14ac:dyDescent="0.2">
      <c r="A1157" s="23">
        <v>42319</v>
      </c>
      <c r="B1157" s="22">
        <v>-0.73216099999999995</v>
      </c>
      <c r="C1157" s="23">
        <f t="shared" ref="C1157:C1220" si="54">A1156</f>
        <v>42320</v>
      </c>
      <c r="D1157" s="2">
        <f t="shared" ref="D1157:D1220" si="55">C1157-A1157</f>
        <v>1</v>
      </c>
      <c r="E1157" s="4">
        <f t="shared" ref="E1157:E1220" si="56">1+B1157/360*(C1157-A1157)/100</f>
        <v>0.99997966219444445</v>
      </c>
      <c r="F1157" s="22">
        <v>11284.220332000001</v>
      </c>
      <c r="J1157" s="7"/>
      <c r="K1157" s="7"/>
      <c r="L1157" s="3"/>
      <c r="N1157" s="6"/>
    </row>
    <row r="1158" spans="1:14" x14ac:dyDescent="0.2">
      <c r="A1158" s="23">
        <v>42318</v>
      </c>
      <c r="B1158" s="22">
        <v>-0.73052600000000001</v>
      </c>
      <c r="C1158" s="23">
        <f t="shared" si="54"/>
        <v>42319</v>
      </c>
      <c r="D1158" s="2">
        <f t="shared" si="55"/>
        <v>1</v>
      </c>
      <c r="E1158" s="4">
        <f t="shared" si="56"/>
        <v>0.9999797076111111</v>
      </c>
      <c r="F1158" s="22">
        <v>11284.44932</v>
      </c>
      <c r="J1158" s="7"/>
      <c r="K1158" s="7"/>
      <c r="L1158" s="3"/>
      <c r="N1158" s="6"/>
    </row>
    <row r="1159" spans="1:14" x14ac:dyDescent="0.2">
      <c r="A1159" s="23">
        <v>42317</v>
      </c>
      <c r="B1159" s="22">
        <v>-0.72665100000000005</v>
      </c>
      <c r="C1159" s="23">
        <f t="shared" si="54"/>
        <v>42318</v>
      </c>
      <c r="D1159" s="2">
        <f t="shared" si="55"/>
        <v>1</v>
      </c>
      <c r="E1159" s="4">
        <f t="shared" si="56"/>
        <v>0.99997981525000001</v>
      </c>
      <c r="F1159" s="22">
        <v>11284.677098</v>
      </c>
      <c r="J1159" s="7"/>
      <c r="K1159" s="7"/>
      <c r="L1159" s="3"/>
      <c r="N1159" s="6"/>
    </row>
    <row r="1160" spans="1:14" x14ac:dyDescent="0.2">
      <c r="A1160" s="23">
        <v>42314</v>
      </c>
      <c r="B1160" s="22">
        <v>-0.73550400000000005</v>
      </c>
      <c r="C1160" s="23">
        <f t="shared" si="54"/>
        <v>42317</v>
      </c>
      <c r="D1160" s="2">
        <f t="shared" si="55"/>
        <v>3</v>
      </c>
      <c r="E1160" s="4">
        <f t="shared" si="56"/>
        <v>0.99993870799999995</v>
      </c>
      <c r="F1160" s="22">
        <v>11285.368801000001</v>
      </c>
      <c r="J1160" s="7"/>
      <c r="K1160" s="7"/>
      <c r="L1160" s="3"/>
      <c r="N1160" s="6"/>
    </row>
    <row r="1161" spans="1:14" x14ac:dyDescent="0.2">
      <c r="A1161" s="23">
        <v>42313</v>
      </c>
      <c r="B1161" s="22">
        <v>-0.72973100000000002</v>
      </c>
      <c r="C1161" s="23">
        <f t="shared" si="54"/>
        <v>42314</v>
      </c>
      <c r="D1161" s="2">
        <f t="shared" si="55"/>
        <v>1</v>
      </c>
      <c r="E1161" s="4">
        <f t="shared" si="56"/>
        <v>0.99997972969444449</v>
      </c>
      <c r="F1161" s="22">
        <v>11285.597564</v>
      </c>
      <c r="J1161" s="7"/>
      <c r="K1161" s="7"/>
      <c r="L1161" s="3"/>
      <c r="N1161" s="6"/>
    </row>
    <row r="1162" spans="1:14" x14ac:dyDescent="0.2">
      <c r="A1162" s="23">
        <v>42312</v>
      </c>
      <c r="B1162" s="22">
        <v>-0.73105100000000001</v>
      </c>
      <c r="C1162" s="23">
        <f t="shared" si="54"/>
        <v>42313</v>
      </c>
      <c r="D1162" s="2">
        <f t="shared" si="55"/>
        <v>1</v>
      </c>
      <c r="E1162" s="4">
        <f t="shared" si="56"/>
        <v>0.99997969302777778</v>
      </c>
      <c r="F1162" s="22">
        <v>11285.826745</v>
      </c>
      <c r="J1162" s="7"/>
      <c r="K1162" s="7"/>
      <c r="L1162" s="3"/>
      <c r="N1162" s="6"/>
    </row>
    <row r="1163" spans="1:14" x14ac:dyDescent="0.2">
      <c r="A1163" s="23">
        <v>42311</v>
      </c>
      <c r="B1163" s="22">
        <v>-0.72818300000000002</v>
      </c>
      <c r="C1163" s="23">
        <f t="shared" si="54"/>
        <v>42312</v>
      </c>
      <c r="D1163" s="2">
        <f t="shared" si="55"/>
        <v>1</v>
      </c>
      <c r="E1163" s="4">
        <f t="shared" si="56"/>
        <v>0.99997977269444449</v>
      </c>
      <c r="F1163" s="22">
        <v>11286.055031</v>
      </c>
      <c r="J1163" s="7"/>
      <c r="K1163" s="7"/>
      <c r="L1163" s="3"/>
      <c r="N1163" s="6"/>
    </row>
    <row r="1164" spans="1:14" x14ac:dyDescent="0.2">
      <c r="A1164" s="23">
        <v>42310</v>
      </c>
      <c r="B1164" s="22">
        <v>-0.73193699999999995</v>
      </c>
      <c r="C1164" s="23">
        <f t="shared" si="54"/>
        <v>42311</v>
      </c>
      <c r="D1164" s="2">
        <f t="shared" si="55"/>
        <v>1</v>
      </c>
      <c r="E1164" s="4">
        <f t="shared" si="56"/>
        <v>0.99997966841666663</v>
      </c>
      <c r="F1164" s="22">
        <v>11286.284498999999</v>
      </c>
      <c r="J1164" s="7"/>
      <c r="K1164" s="7"/>
      <c r="L1164" s="3"/>
      <c r="N1164" s="6"/>
    </row>
    <row r="1165" spans="1:14" x14ac:dyDescent="0.2">
      <c r="A1165" s="23">
        <v>42307</v>
      </c>
      <c r="B1165" s="22">
        <v>-0.72473200000000004</v>
      </c>
      <c r="C1165" s="23">
        <f t="shared" si="54"/>
        <v>42310</v>
      </c>
      <c r="D1165" s="2">
        <f t="shared" si="55"/>
        <v>3</v>
      </c>
      <c r="E1165" s="4">
        <f t="shared" si="56"/>
        <v>0.99993960566666662</v>
      </c>
      <c r="F1165" s="22">
        <v>11286.966168000001</v>
      </c>
      <c r="J1165" s="7"/>
      <c r="K1165" s="7"/>
      <c r="L1165" s="3"/>
      <c r="N1165" s="6"/>
    </row>
    <row r="1166" spans="1:14" x14ac:dyDescent="0.2">
      <c r="A1166" s="23">
        <v>42306</v>
      </c>
      <c r="B1166" s="22">
        <v>-0.73060599999999998</v>
      </c>
      <c r="C1166" s="23">
        <f t="shared" si="54"/>
        <v>42307</v>
      </c>
      <c r="D1166" s="2">
        <f t="shared" si="55"/>
        <v>1</v>
      </c>
      <c r="E1166" s="4">
        <f t="shared" si="56"/>
        <v>0.99997970538888892</v>
      </c>
      <c r="F1166" s="22">
        <v>11287.195237</v>
      </c>
      <c r="J1166" s="7"/>
      <c r="K1166" s="7"/>
      <c r="L1166" s="3"/>
      <c r="N1166" s="6"/>
    </row>
    <row r="1167" spans="1:14" x14ac:dyDescent="0.2">
      <c r="A1167" s="23">
        <v>42305</v>
      </c>
      <c r="B1167" s="22">
        <v>-0.73088799999999998</v>
      </c>
      <c r="C1167" s="23">
        <f t="shared" si="54"/>
        <v>42306</v>
      </c>
      <c r="D1167" s="2">
        <f t="shared" si="55"/>
        <v>1</v>
      </c>
      <c r="E1167" s="4">
        <f t="shared" si="56"/>
        <v>0.9999796975555556</v>
      </c>
      <c r="F1167" s="22">
        <v>11287.424399</v>
      </c>
      <c r="J1167" s="7"/>
      <c r="K1167" s="7"/>
      <c r="L1167" s="3"/>
      <c r="N1167" s="6"/>
    </row>
    <row r="1168" spans="1:14" x14ac:dyDescent="0.2">
      <c r="A1168" s="23">
        <v>42304</v>
      </c>
      <c r="B1168" s="22">
        <v>-0.73439100000000002</v>
      </c>
      <c r="C1168" s="23">
        <f t="shared" si="54"/>
        <v>42305</v>
      </c>
      <c r="D1168" s="2">
        <f t="shared" si="55"/>
        <v>1</v>
      </c>
      <c r="E1168" s="4">
        <f t="shared" si="56"/>
        <v>0.99997960024999999</v>
      </c>
      <c r="F1168" s="22">
        <v>11287.654664</v>
      </c>
      <c r="J1168" s="7"/>
      <c r="K1168" s="7"/>
      <c r="L1168" s="3"/>
      <c r="N1168" s="6"/>
    </row>
    <row r="1169" spans="1:14" x14ac:dyDescent="0.2">
      <c r="A1169" s="23">
        <v>42303</v>
      </c>
      <c r="B1169" s="22">
        <v>-0.73823499999999997</v>
      </c>
      <c r="C1169" s="23">
        <f t="shared" si="54"/>
        <v>42304</v>
      </c>
      <c r="D1169" s="2">
        <f t="shared" si="55"/>
        <v>1</v>
      </c>
      <c r="E1169" s="4">
        <f t="shared" si="56"/>
        <v>0.99997949347222226</v>
      </c>
      <c r="F1169" s="22">
        <v>11287.886139</v>
      </c>
      <c r="J1169" s="7"/>
      <c r="K1169" s="7"/>
      <c r="L1169" s="3"/>
      <c r="N1169" s="6"/>
    </row>
    <row r="1170" spans="1:14" x14ac:dyDescent="0.2">
      <c r="A1170" s="23">
        <v>42300</v>
      </c>
      <c r="B1170" s="22">
        <v>-0.73254300000000006</v>
      </c>
      <c r="C1170" s="23">
        <f t="shared" si="54"/>
        <v>42303</v>
      </c>
      <c r="D1170" s="2">
        <f t="shared" si="55"/>
        <v>3</v>
      </c>
      <c r="E1170" s="4">
        <f t="shared" si="56"/>
        <v>0.99993895475000005</v>
      </c>
      <c r="F1170" s="22">
        <v>11288.575253000001</v>
      </c>
      <c r="J1170" s="7"/>
      <c r="K1170" s="7"/>
      <c r="L1170" s="3"/>
      <c r="N1170" s="6"/>
    </row>
    <row r="1171" spans="1:14" x14ac:dyDescent="0.2">
      <c r="A1171" s="23">
        <v>42299</v>
      </c>
      <c r="B1171" s="22">
        <v>-0.73378299999999996</v>
      </c>
      <c r="C1171" s="23">
        <f t="shared" si="54"/>
        <v>42300</v>
      </c>
      <c r="D1171" s="2">
        <f t="shared" si="55"/>
        <v>1</v>
      </c>
      <c r="E1171" s="4">
        <f t="shared" si="56"/>
        <v>0.99997961713888894</v>
      </c>
      <c r="F1171" s="22">
        <v>11288.805351000001</v>
      </c>
      <c r="J1171" s="7"/>
      <c r="K1171" s="7"/>
      <c r="L1171" s="3"/>
      <c r="N1171" s="6"/>
    </row>
    <row r="1172" spans="1:14" x14ac:dyDescent="0.2">
      <c r="A1172" s="23">
        <v>42298</v>
      </c>
      <c r="B1172" s="22">
        <v>-0.73831100000000005</v>
      </c>
      <c r="C1172" s="23">
        <f t="shared" si="54"/>
        <v>42299</v>
      </c>
      <c r="D1172" s="2">
        <f t="shared" si="55"/>
        <v>1</v>
      </c>
      <c r="E1172" s="4">
        <f t="shared" si="56"/>
        <v>0.99997949136111108</v>
      </c>
      <c r="F1172" s="22">
        <v>11289.036873999999</v>
      </c>
      <c r="J1172" s="7"/>
      <c r="K1172" s="7"/>
      <c r="L1172" s="3"/>
      <c r="N1172" s="6"/>
    </row>
    <row r="1173" spans="1:14" x14ac:dyDescent="0.2">
      <c r="A1173" s="23">
        <v>42297</v>
      </c>
      <c r="B1173" s="22">
        <v>-0.73486399999999996</v>
      </c>
      <c r="C1173" s="23">
        <f t="shared" si="54"/>
        <v>42298</v>
      </c>
      <c r="D1173" s="2">
        <f t="shared" si="55"/>
        <v>1</v>
      </c>
      <c r="E1173" s="4">
        <f t="shared" si="56"/>
        <v>0.99997958711111112</v>
      </c>
      <c r="F1173" s="22">
        <v>11289.267320999999</v>
      </c>
      <c r="J1173" s="7"/>
      <c r="K1173" s="7"/>
      <c r="L1173" s="3"/>
      <c r="N1173" s="6"/>
    </row>
    <row r="1174" spans="1:14" x14ac:dyDescent="0.2">
      <c r="A1174" s="23">
        <v>42296</v>
      </c>
      <c r="B1174" s="22">
        <v>-0.73380500000000004</v>
      </c>
      <c r="C1174" s="23">
        <f t="shared" si="54"/>
        <v>42297</v>
      </c>
      <c r="D1174" s="2">
        <f t="shared" si="55"/>
        <v>1</v>
      </c>
      <c r="E1174" s="4">
        <f t="shared" si="56"/>
        <v>0.99997961652777778</v>
      </c>
      <c r="F1174" s="22">
        <v>11289.497439999999</v>
      </c>
      <c r="J1174" s="7"/>
      <c r="K1174" s="7"/>
      <c r="L1174" s="3"/>
      <c r="N1174" s="6"/>
    </row>
    <row r="1175" spans="1:14" x14ac:dyDescent="0.2">
      <c r="A1175" s="23">
        <v>42293</v>
      </c>
      <c r="B1175" s="22">
        <v>-0.73003600000000002</v>
      </c>
      <c r="C1175" s="23">
        <f t="shared" si="54"/>
        <v>42296</v>
      </c>
      <c r="D1175" s="2">
        <f t="shared" si="55"/>
        <v>3</v>
      </c>
      <c r="E1175" s="4">
        <f t="shared" si="56"/>
        <v>0.99993916366666669</v>
      </c>
      <c r="F1175" s="22">
        <v>11290.184293</v>
      </c>
      <c r="J1175" s="7"/>
      <c r="K1175" s="7"/>
      <c r="L1175" s="3"/>
      <c r="N1175" s="6"/>
    </row>
    <row r="1176" spans="1:14" x14ac:dyDescent="0.2">
      <c r="A1176" s="23">
        <v>42292</v>
      </c>
      <c r="B1176" s="22">
        <v>-0.726692</v>
      </c>
      <c r="C1176" s="23">
        <f t="shared" si="54"/>
        <v>42293</v>
      </c>
      <c r="D1176" s="2">
        <f t="shared" si="55"/>
        <v>1</v>
      </c>
      <c r="E1176" s="4">
        <f t="shared" si="56"/>
        <v>0.99997981411111114</v>
      </c>
      <c r="F1176" s="22">
        <v>11290.412200000001</v>
      </c>
      <c r="J1176" s="7"/>
      <c r="K1176" s="7"/>
      <c r="L1176" s="3"/>
      <c r="N1176" s="6"/>
    </row>
    <row r="1177" spans="1:14" x14ac:dyDescent="0.2">
      <c r="A1177" s="23">
        <v>42291</v>
      </c>
      <c r="B1177" s="22">
        <v>-0.72663900000000003</v>
      </c>
      <c r="C1177" s="23">
        <f t="shared" si="54"/>
        <v>42292</v>
      </c>
      <c r="D1177" s="2">
        <f t="shared" si="55"/>
        <v>1</v>
      </c>
      <c r="E1177" s="4">
        <f t="shared" si="56"/>
        <v>0.99997981558333338</v>
      </c>
      <c r="F1177" s="22">
        <v>11290.640095000001</v>
      </c>
      <c r="J1177" s="7"/>
      <c r="K1177" s="7"/>
      <c r="L1177" s="3"/>
      <c r="N1177" s="6"/>
    </row>
    <row r="1178" spans="1:14" x14ac:dyDescent="0.2">
      <c r="A1178" s="23">
        <v>42290</v>
      </c>
      <c r="B1178" s="22">
        <v>-0.72587900000000005</v>
      </c>
      <c r="C1178" s="23">
        <f t="shared" si="54"/>
        <v>42291</v>
      </c>
      <c r="D1178" s="2">
        <f t="shared" si="55"/>
        <v>1</v>
      </c>
      <c r="E1178" s="4">
        <f t="shared" si="56"/>
        <v>0.99997983669444446</v>
      </c>
      <c r="F1178" s="22">
        <v>11290.867756</v>
      </c>
      <c r="J1178" s="7"/>
      <c r="K1178" s="7"/>
      <c r="L1178" s="3"/>
      <c r="N1178" s="6"/>
    </row>
    <row r="1179" spans="1:14" x14ac:dyDescent="0.2">
      <c r="A1179" s="23">
        <v>42289</v>
      </c>
      <c r="B1179" s="22">
        <v>-0.73158999999999996</v>
      </c>
      <c r="C1179" s="23">
        <f t="shared" si="54"/>
        <v>42290</v>
      </c>
      <c r="D1179" s="2">
        <f t="shared" si="55"/>
        <v>1</v>
      </c>
      <c r="E1179" s="4">
        <f t="shared" si="56"/>
        <v>0.99997967805555554</v>
      </c>
      <c r="F1179" s="22">
        <v>11291.097212999999</v>
      </c>
      <c r="J1179" s="7"/>
      <c r="K1179" s="7"/>
      <c r="L1179" s="3"/>
      <c r="N1179" s="6"/>
    </row>
    <row r="1180" spans="1:14" x14ac:dyDescent="0.2">
      <c r="A1180" s="23">
        <v>42286</v>
      </c>
      <c r="B1180" s="22">
        <v>-0.72672199999999998</v>
      </c>
      <c r="C1180" s="23">
        <f t="shared" si="54"/>
        <v>42289</v>
      </c>
      <c r="D1180" s="2">
        <f t="shared" si="55"/>
        <v>3</v>
      </c>
      <c r="E1180" s="4">
        <f t="shared" si="56"/>
        <v>0.99993943983333333</v>
      </c>
      <c r="F1180" s="22">
        <v>11291.781045</v>
      </c>
      <c r="J1180" s="7"/>
      <c r="K1180" s="7"/>
      <c r="L1180" s="3"/>
      <c r="N1180" s="6"/>
    </row>
    <row r="1181" spans="1:14" x14ac:dyDescent="0.2">
      <c r="A1181" s="23">
        <v>42285</v>
      </c>
      <c r="B1181" s="22">
        <v>-0.72722100000000001</v>
      </c>
      <c r="C1181" s="23">
        <f t="shared" si="54"/>
        <v>42286</v>
      </c>
      <c r="D1181" s="2">
        <f t="shared" si="55"/>
        <v>1</v>
      </c>
      <c r="E1181" s="4">
        <f t="shared" si="56"/>
        <v>0.9999797994166667</v>
      </c>
      <c r="F1181" s="22">
        <v>11292.00915</v>
      </c>
      <c r="J1181" s="7"/>
      <c r="K1181" s="7"/>
      <c r="L1181" s="3"/>
      <c r="N1181" s="6"/>
    </row>
    <row r="1182" spans="1:14" x14ac:dyDescent="0.2">
      <c r="A1182" s="23">
        <v>42284</v>
      </c>
      <c r="B1182" s="22">
        <v>-0.724437</v>
      </c>
      <c r="C1182" s="23">
        <f t="shared" si="54"/>
        <v>42285</v>
      </c>
      <c r="D1182" s="2">
        <f t="shared" si="55"/>
        <v>1</v>
      </c>
      <c r="E1182" s="4">
        <f t="shared" si="56"/>
        <v>0.99997987675</v>
      </c>
      <c r="F1182" s="22">
        <v>11292.236386</v>
      </c>
      <c r="J1182" s="7"/>
      <c r="K1182" s="7"/>
      <c r="L1182" s="3"/>
      <c r="N1182" s="6"/>
    </row>
    <row r="1183" spans="1:14" x14ac:dyDescent="0.2">
      <c r="A1183" s="23">
        <v>42283</v>
      </c>
      <c r="B1183" s="22">
        <v>-0.728487</v>
      </c>
      <c r="C1183" s="23">
        <f t="shared" si="54"/>
        <v>42284</v>
      </c>
      <c r="D1183" s="2">
        <f t="shared" si="55"/>
        <v>1</v>
      </c>
      <c r="E1183" s="4">
        <f t="shared" si="56"/>
        <v>0.99997976425000001</v>
      </c>
      <c r="F1183" s="22">
        <v>11292.464897</v>
      </c>
      <c r="J1183" s="7"/>
      <c r="K1183" s="7"/>
      <c r="L1183" s="3"/>
      <c r="N1183" s="6"/>
    </row>
    <row r="1184" spans="1:14" x14ac:dyDescent="0.2">
      <c r="A1184" s="23">
        <v>42282</v>
      </c>
      <c r="B1184" s="22">
        <v>-0.72655000000000003</v>
      </c>
      <c r="C1184" s="23">
        <f t="shared" si="54"/>
        <v>42283</v>
      </c>
      <c r="D1184" s="2">
        <f t="shared" si="55"/>
        <v>1</v>
      </c>
      <c r="E1184" s="4">
        <f t="shared" si="56"/>
        <v>0.99997981805555558</v>
      </c>
      <c r="F1184" s="22">
        <v>11292.692805000001</v>
      </c>
      <c r="J1184" s="7"/>
      <c r="K1184" s="7"/>
      <c r="L1184" s="3"/>
      <c r="N1184" s="6"/>
    </row>
    <row r="1185" spans="1:14" x14ac:dyDescent="0.2">
      <c r="A1185" s="23">
        <v>42279</v>
      </c>
      <c r="B1185" s="22">
        <v>-0.72181099999999998</v>
      </c>
      <c r="C1185" s="23">
        <f t="shared" si="54"/>
        <v>42282</v>
      </c>
      <c r="D1185" s="2">
        <f t="shared" si="55"/>
        <v>3</v>
      </c>
      <c r="E1185" s="4">
        <f t="shared" si="56"/>
        <v>0.99993984908333333</v>
      </c>
      <c r="F1185" s="22">
        <v>11293.372111999999</v>
      </c>
      <c r="J1185" s="7"/>
      <c r="K1185" s="7"/>
      <c r="L1185" s="3"/>
      <c r="N1185" s="6"/>
    </row>
    <row r="1186" spans="1:14" x14ac:dyDescent="0.2">
      <c r="A1186" s="23">
        <v>42278</v>
      </c>
      <c r="B1186" s="22">
        <v>-0.72289300000000001</v>
      </c>
      <c r="C1186" s="23">
        <f t="shared" si="54"/>
        <v>42279</v>
      </c>
      <c r="D1186" s="2">
        <f t="shared" si="55"/>
        <v>1</v>
      </c>
      <c r="E1186" s="4">
        <f t="shared" si="56"/>
        <v>0.99997991963888888</v>
      </c>
      <c r="F1186" s="22">
        <v>11293.598892</v>
      </c>
      <c r="J1186" s="7"/>
      <c r="K1186" s="7"/>
      <c r="L1186" s="3"/>
      <c r="N1186" s="6"/>
    </row>
    <row r="1187" spans="1:14" x14ac:dyDescent="0.2">
      <c r="A1187" s="23">
        <v>42277</v>
      </c>
      <c r="B1187" s="22">
        <v>-0.71989499999999995</v>
      </c>
      <c r="C1187" s="23">
        <f t="shared" si="54"/>
        <v>42278</v>
      </c>
      <c r="D1187" s="2">
        <f t="shared" si="55"/>
        <v>1</v>
      </c>
      <c r="E1187" s="4">
        <f t="shared" si="56"/>
        <v>0.99998000291666667</v>
      </c>
      <c r="F1187" s="22">
        <v>11293.824736</v>
      </c>
      <c r="J1187" s="7"/>
      <c r="K1187" s="7"/>
      <c r="L1187" s="3"/>
      <c r="N1187" s="6"/>
    </row>
    <row r="1188" spans="1:14" x14ac:dyDescent="0.2">
      <c r="A1188" s="23">
        <v>42276</v>
      </c>
      <c r="B1188" s="22">
        <v>-0.72004999999999997</v>
      </c>
      <c r="C1188" s="23">
        <f t="shared" si="54"/>
        <v>42277</v>
      </c>
      <c r="D1188" s="2">
        <f t="shared" si="55"/>
        <v>1</v>
      </c>
      <c r="E1188" s="4">
        <f t="shared" si="56"/>
        <v>0.99997999861111109</v>
      </c>
      <c r="F1188" s="22">
        <v>11294.050633000001</v>
      </c>
      <c r="J1188" s="7"/>
      <c r="K1188" s="7"/>
      <c r="L1188" s="3"/>
      <c r="N1188" s="6"/>
    </row>
    <row r="1189" spans="1:14" x14ac:dyDescent="0.2">
      <c r="A1189" s="23">
        <v>42275</v>
      </c>
      <c r="B1189" s="22">
        <v>-0.72245599999999999</v>
      </c>
      <c r="C1189" s="23">
        <f t="shared" si="54"/>
        <v>42276</v>
      </c>
      <c r="D1189" s="2">
        <f t="shared" si="55"/>
        <v>1</v>
      </c>
      <c r="E1189" s="4">
        <f t="shared" si="56"/>
        <v>0.99997993177777778</v>
      </c>
      <c r="F1189" s="22">
        <v>11294.277289</v>
      </c>
      <c r="J1189" s="7"/>
      <c r="K1189" s="7"/>
      <c r="L1189" s="3"/>
      <c r="N1189" s="6"/>
    </row>
    <row r="1190" spans="1:14" x14ac:dyDescent="0.2">
      <c r="A1190" s="23">
        <v>42272</v>
      </c>
      <c r="B1190" s="22">
        <v>-0.72058800000000001</v>
      </c>
      <c r="C1190" s="23">
        <f t="shared" si="54"/>
        <v>42275</v>
      </c>
      <c r="D1190" s="2">
        <f t="shared" si="55"/>
        <v>3</v>
      </c>
      <c r="E1190" s="4">
        <f t="shared" si="56"/>
        <v>0.99993995099999999</v>
      </c>
      <c r="F1190" s="22">
        <v>11294.955540000001</v>
      </c>
      <c r="J1190" s="7"/>
      <c r="K1190" s="7"/>
      <c r="L1190" s="3"/>
      <c r="N1190" s="6"/>
    </row>
    <row r="1191" spans="1:14" x14ac:dyDescent="0.2">
      <c r="A1191" s="23">
        <v>42271</v>
      </c>
      <c r="B1191" s="22">
        <v>-0.72233499999999995</v>
      </c>
      <c r="C1191" s="23">
        <f t="shared" si="54"/>
        <v>42272</v>
      </c>
      <c r="D1191" s="2">
        <f t="shared" si="55"/>
        <v>1</v>
      </c>
      <c r="E1191" s="4">
        <f t="shared" si="56"/>
        <v>0.99997993513888894</v>
      </c>
      <c r="F1191" s="22">
        <v>11295.182176</v>
      </c>
      <c r="J1191" s="7"/>
      <c r="K1191" s="7"/>
      <c r="L1191" s="3"/>
      <c r="N1191" s="6"/>
    </row>
    <row r="1192" spans="1:14" x14ac:dyDescent="0.2">
      <c r="A1192" s="23">
        <v>42270</v>
      </c>
      <c r="B1192" s="22">
        <v>-0.724213</v>
      </c>
      <c r="C1192" s="23">
        <f t="shared" si="54"/>
        <v>42271</v>
      </c>
      <c r="D1192" s="2">
        <f t="shared" si="55"/>
        <v>1</v>
      </c>
      <c r="E1192" s="4">
        <f t="shared" si="56"/>
        <v>0.99997988297222218</v>
      </c>
      <c r="F1192" s="22">
        <v>11295.409406000001</v>
      </c>
      <c r="J1192" s="7"/>
      <c r="K1192" s="7"/>
      <c r="L1192" s="3"/>
      <c r="N1192" s="6"/>
    </row>
    <row r="1193" spans="1:14" x14ac:dyDescent="0.2">
      <c r="A1193" s="23">
        <v>42269</v>
      </c>
      <c r="B1193" s="22">
        <v>-0.72234200000000004</v>
      </c>
      <c r="C1193" s="23">
        <f t="shared" si="54"/>
        <v>42270</v>
      </c>
      <c r="D1193" s="2">
        <f t="shared" si="55"/>
        <v>1</v>
      </c>
      <c r="E1193" s="4">
        <f t="shared" si="56"/>
        <v>0.99997993494444448</v>
      </c>
      <c r="F1193" s="22">
        <v>11295.636054000001</v>
      </c>
      <c r="J1193" s="7"/>
      <c r="K1193" s="7"/>
      <c r="L1193" s="3"/>
      <c r="N1193" s="6"/>
    </row>
    <row r="1194" spans="1:14" x14ac:dyDescent="0.2">
      <c r="A1194" s="23">
        <v>42268</v>
      </c>
      <c r="B1194" s="22">
        <v>-0.72231100000000004</v>
      </c>
      <c r="C1194" s="23">
        <f t="shared" si="54"/>
        <v>42269</v>
      </c>
      <c r="D1194" s="2">
        <f t="shared" si="55"/>
        <v>1</v>
      </c>
      <c r="E1194" s="4">
        <f t="shared" si="56"/>
        <v>0.99997993580555555</v>
      </c>
      <c r="F1194" s="22">
        <v>11295.862696</v>
      </c>
      <c r="J1194" s="7"/>
      <c r="K1194" s="7"/>
      <c r="L1194" s="3"/>
      <c r="N1194" s="6"/>
    </row>
    <row r="1195" spans="1:14" x14ac:dyDescent="0.2">
      <c r="A1195" s="23">
        <v>42265</v>
      </c>
      <c r="B1195" s="22">
        <v>-0.72332200000000002</v>
      </c>
      <c r="C1195" s="23">
        <f t="shared" si="54"/>
        <v>42268</v>
      </c>
      <c r="D1195" s="2">
        <f t="shared" si="55"/>
        <v>3</v>
      </c>
      <c r="E1195" s="4">
        <f t="shared" si="56"/>
        <v>0.99993972316666668</v>
      </c>
      <c r="F1195" s="22">
        <v>11296.543616000001</v>
      </c>
      <c r="J1195" s="7"/>
      <c r="K1195" s="7"/>
      <c r="L1195" s="3"/>
      <c r="N1195" s="6"/>
    </row>
    <row r="1196" spans="1:14" x14ac:dyDescent="0.2">
      <c r="A1196" s="23">
        <v>42264</v>
      </c>
      <c r="B1196" s="22">
        <v>-0.72233599999999998</v>
      </c>
      <c r="C1196" s="23">
        <f t="shared" si="54"/>
        <v>42265</v>
      </c>
      <c r="D1196" s="2">
        <f t="shared" si="55"/>
        <v>1</v>
      </c>
      <c r="E1196" s="4">
        <f t="shared" si="56"/>
        <v>0.99997993511111116</v>
      </c>
      <c r="F1196" s="22">
        <v>11296.770284</v>
      </c>
      <c r="J1196" s="7"/>
      <c r="K1196" s="7"/>
      <c r="L1196" s="3"/>
      <c r="N1196" s="6"/>
    </row>
    <row r="1197" spans="1:14" x14ac:dyDescent="0.2">
      <c r="A1197" s="23">
        <v>42263</v>
      </c>
      <c r="B1197" s="22">
        <v>-0.72308399999999995</v>
      </c>
      <c r="C1197" s="23">
        <f t="shared" si="54"/>
        <v>42264</v>
      </c>
      <c r="D1197" s="2">
        <f t="shared" si="55"/>
        <v>1</v>
      </c>
      <c r="E1197" s="4">
        <f t="shared" si="56"/>
        <v>0.99997991433333333</v>
      </c>
      <c r="F1197" s="22">
        <v>11296.997192000001</v>
      </c>
      <c r="J1197" s="7"/>
      <c r="K1197" s="7"/>
      <c r="L1197" s="3"/>
      <c r="N1197" s="6"/>
    </row>
    <row r="1198" spans="1:14" x14ac:dyDescent="0.2">
      <c r="A1198" s="23">
        <v>42262</v>
      </c>
      <c r="B1198" s="22">
        <v>-0.72826400000000002</v>
      </c>
      <c r="C1198" s="23">
        <f t="shared" si="54"/>
        <v>42263</v>
      </c>
      <c r="D1198" s="2">
        <f t="shared" si="55"/>
        <v>1</v>
      </c>
      <c r="E1198" s="4">
        <f t="shared" si="56"/>
        <v>0.99997977044444442</v>
      </c>
      <c r="F1198" s="22">
        <v>11297.22573</v>
      </c>
      <c r="J1198" s="7"/>
      <c r="K1198" s="7"/>
      <c r="L1198" s="3"/>
      <c r="N1198" s="6"/>
    </row>
    <row r="1199" spans="1:14" x14ac:dyDescent="0.2">
      <c r="A1199" s="23">
        <v>42261</v>
      </c>
      <c r="B1199" s="22">
        <v>-0.72686600000000001</v>
      </c>
      <c r="C1199" s="23">
        <f t="shared" si="54"/>
        <v>42262</v>
      </c>
      <c r="D1199" s="2">
        <f t="shared" si="55"/>
        <v>1</v>
      </c>
      <c r="E1199" s="4">
        <f t="shared" si="56"/>
        <v>0.99997980927777774</v>
      </c>
      <c r="F1199" s="22">
        <v>11297.453834</v>
      </c>
      <c r="J1199" s="7"/>
      <c r="K1199" s="7"/>
      <c r="L1199" s="3"/>
      <c r="N1199" s="6"/>
    </row>
    <row r="1200" spans="1:14" x14ac:dyDescent="0.2">
      <c r="A1200" s="23">
        <v>42258</v>
      </c>
      <c r="B1200" s="22">
        <v>-0.72681600000000002</v>
      </c>
      <c r="C1200" s="23">
        <f t="shared" si="54"/>
        <v>42261</v>
      </c>
      <c r="D1200" s="2">
        <f t="shared" si="55"/>
        <v>3</v>
      </c>
      <c r="E1200" s="4">
        <f t="shared" si="56"/>
        <v>0.99993943200000002</v>
      </c>
      <c r="F1200" s="22">
        <v>11298.138139999999</v>
      </c>
      <c r="J1200" s="7"/>
      <c r="K1200" s="7"/>
      <c r="L1200" s="3"/>
      <c r="N1200" s="6"/>
    </row>
    <row r="1201" spans="1:14" x14ac:dyDescent="0.2">
      <c r="A1201" s="23">
        <v>42257</v>
      </c>
      <c r="B1201" s="22">
        <v>-0.72933999999999999</v>
      </c>
      <c r="C1201" s="23">
        <f t="shared" si="54"/>
        <v>42258</v>
      </c>
      <c r="D1201" s="2">
        <f t="shared" si="55"/>
        <v>1</v>
      </c>
      <c r="E1201" s="4">
        <f t="shared" si="56"/>
        <v>0.99997974055555561</v>
      </c>
      <c r="F1201" s="22">
        <v>11298.367039000001</v>
      </c>
      <c r="J1201" s="7"/>
      <c r="K1201" s="7"/>
      <c r="L1201" s="3"/>
      <c r="N1201" s="6"/>
    </row>
    <row r="1202" spans="1:14" x14ac:dyDescent="0.2">
      <c r="A1202" s="23">
        <v>42256</v>
      </c>
      <c r="B1202" s="22">
        <v>-0.72992400000000002</v>
      </c>
      <c r="C1202" s="23">
        <f t="shared" si="54"/>
        <v>42257</v>
      </c>
      <c r="D1202" s="2">
        <f t="shared" si="55"/>
        <v>1</v>
      </c>
      <c r="E1202" s="4">
        <f t="shared" si="56"/>
        <v>0.99997972433333338</v>
      </c>
      <c r="F1202" s="22">
        <v>11298.596126</v>
      </c>
      <c r="J1202" s="7"/>
      <c r="K1202" s="7"/>
      <c r="L1202" s="3"/>
      <c r="N1202" s="6"/>
    </row>
    <row r="1203" spans="1:14" x14ac:dyDescent="0.2">
      <c r="A1203" s="23">
        <v>42255</v>
      </c>
      <c r="B1203" s="22">
        <v>-0.72921899999999995</v>
      </c>
      <c r="C1203" s="23">
        <f t="shared" si="54"/>
        <v>42256</v>
      </c>
      <c r="D1203" s="2">
        <f t="shared" si="55"/>
        <v>1</v>
      </c>
      <c r="E1203" s="4">
        <f t="shared" si="56"/>
        <v>0.99997974391666666</v>
      </c>
      <c r="F1203" s="22">
        <v>11298.824995999999</v>
      </c>
      <c r="J1203" s="7"/>
      <c r="K1203" s="7"/>
      <c r="L1203" s="3"/>
      <c r="N1203" s="6"/>
    </row>
    <row r="1204" spans="1:14" x14ac:dyDescent="0.2">
      <c r="A1204" s="23">
        <v>42254</v>
      </c>
      <c r="B1204" s="22">
        <v>-0.72548500000000005</v>
      </c>
      <c r="C1204" s="23">
        <f t="shared" si="54"/>
        <v>42255</v>
      </c>
      <c r="D1204" s="2">
        <f t="shared" si="55"/>
        <v>1</v>
      </c>
      <c r="E1204" s="4">
        <f t="shared" si="56"/>
        <v>0.99997984763888892</v>
      </c>
      <c r="F1204" s="22">
        <v>11299.052699</v>
      </c>
      <c r="J1204" s="7"/>
      <c r="K1204" s="7"/>
      <c r="L1204" s="3"/>
      <c r="N1204" s="6"/>
    </row>
    <row r="1205" spans="1:14" x14ac:dyDescent="0.2">
      <c r="A1205" s="23">
        <v>42251</v>
      </c>
      <c r="B1205" s="22">
        <v>-0.730989</v>
      </c>
      <c r="C1205" s="23">
        <f t="shared" si="54"/>
        <v>42254</v>
      </c>
      <c r="D1205" s="2">
        <f t="shared" si="55"/>
        <v>3</v>
      </c>
      <c r="E1205" s="4">
        <f t="shared" si="56"/>
        <v>0.99993908425</v>
      </c>
      <c r="F1205" s="22">
        <v>11299.741031</v>
      </c>
      <c r="J1205" s="7"/>
      <c r="K1205" s="7"/>
      <c r="L1205" s="3"/>
      <c r="N1205" s="6"/>
    </row>
    <row r="1206" spans="1:14" x14ac:dyDescent="0.2">
      <c r="A1206" s="23">
        <v>42250</v>
      </c>
      <c r="B1206" s="22">
        <v>-0.72562400000000005</v>
      </c>
      <c r="C1206" s="23">
        <f t="shared" si="54"/>
        <v>42251</v>
      </c>
      <c r="D1206" s="2">
        <f t="shared" si="55"/>
        <v>1</v>
      </c>
      <c r="E1206" s="4">
        <f t="shared" si="56"/>
        <v>0.99997984377777782</v>
      </c>
      <c r="F1206" s="22">
        <v>11299.968795999999</v>
      </c>
      <c r="J1206" s="7"/>
      <c r="K1206" s="7"/>
      <c r="L1206" s="3"/>
      <c r="N1206" s="6"/>
    </row>
    <row r="1207" spans="1:14" x14ac:dyDescent="0.2">
      <c r="A1207" s="23">
        <v>42249</v>
      </c>
      <c r="B1207" s="22">
        <v>-0.72806599999999999</v>
      </c>
      <c r="C1207" s="23">
        <f t="shared" si="54"/>
        <v>42250</v>
      </c>
      <c r="D1207" s="2">
        <f t="shared" si="55"/>
        <v>1</v>
      </c>
      <c r="E1207" s="4">
        <f t="shared" si="56"/>
        <v>0.99997977594444443</v>
      </c>
      <c r="F1207" s="22">
        <v>11300.197332</v>
      </c>
      <c r="J1207" s="7"/>
      <c r="K1207" s="7"/>
      <c r="L1207" s="3"/>
      <c r="N1207" s="6"/>
    </row>
    <row r="1208" spans="1:14" x14ac:dyDescent="0.2">
      <c r="A1208" s="23">
        <v>42248</v>
      </c>
      <c r="B1208" s="22">
        <v>-0.73046199999999994</v>
      </c>
      <c r="C1208" s="23">
        <f t="shared" si="54"/>
        <v>42249</v>
      </c>
      <c r="D1208" s="2">
        <f t="shared" si="55"/>
        <v>1</v>
      </c>
      <c r="E1208" s="4">
        <f t="shared" si="56"/>
        <v>0.99997970938888892</v>
      </c>
      <c r="F1208" s="22">
        <v>11300.426625</v>
      </c>
      <c r="J1208" s="7"/>
      <c r="K1208" s="7"/>
      <c r="L1208" s="3"/>
      <c r="N1208" s="6"/>
    </row>
    <row r="1209" spans="1:14" x14ac:dyDescent="0.2">
      <c r="A1209" s="23">
        <v>42247</v>
      </c>
      <c r="B1209" s="22">
        <v>-0.72458800000000001</v>
      </c>
      <c r="C1209" s="23">
        <f t="shared" si="54"/>
        <v>42248</v>
      </c>
      <c r="D1209" s="2">
        <f t="shared" si="55"/>
        <v>1</v>
      </c>
      <c r="E1209" s="4">
        <f t="shared" si="56"/>
        <v>0.99997987255555554</v>
      </c>
      <c r="F1209" s="22">
        <v>11300.654078</v>
      </c>
      <c r="J1209" s="7"/>
      <c r="K1209" s="7"/>
      <c r="L1209" s="3"/>
      <c r="N1209" s="6"/>
    </row>
    <row r="1210" spans="1:14" x14ac:dyDescent="0.2">
      <c r="A1210" s="23">
        <v>42244</v>
      </c>
      <c r="B1210" s="22">
        <v>-0.72242399999999996</v>
      </c>
      <c r="C1210" s="23">
        <f t="shared" si="54"/>
        <v>42247</v>
      </c>
      <c r="D1210" s="2">
        <f t="shared" si="55"/>
        <v>3</v>
      </c>
      <c r="E1210" s="4">
        <f t="shared" si="56"/>
        <v>0.99993979799999999</v>
      </c>
      <c r="F1210" s="22">
        <v>11301.334441000001</v>
      </c>
      <c r="J1210" s="7"/>
      <c r="K1210" s="7"/>
      <c r="L1210" s="3"/>
      <c r="N1210" s="6"/>
    </row>
    <row r="1211" spans="1:14" x14ac:dyDescent="0.2">
      <c r="A1211" s="23">
        <v>42243</v>
      </c>
      <c r="B1211" s="22">
        <v>-0.72021299999999999</v>
      </c>
      <c r="C1211" s="23">
        <f t="shared" si="54"/>
        <v>42244</v>
      </c>
      <c r="D1211" s="2">
        <f t="shared" si="55"/>
        <v>1</v>
      </c>
      <c r="E1211" s="4">
        <f t="shared" si="56"/>
        <v>0.99997999408333338</v>
      </c>
      <c r="F1211" s="22">
        <v>11301.560539</v>
      </c>
      <c r="J1211" s="7"/>
      <c r="K1211" s="7"/>
      <c r="L1211" s="3"/>
      <c r="N1211" s="6"/>
    </row>
    <row r="1212" spans="1:14" x14ac:dyDescent="0.2">
      <c r="A1212" s="23">
        <v>42242</v>
      </c>
      <c r="B1212" s="22">
        <v>-0.73687000000000002</v>
      </c>
      <c r="C1212" s="23">
        <f t="shared" si="54"/>
        <v>42243</v>
      </c>
      <c r="D1212" s="2">
        <f t="shared" si="55"/>
        <v>1</v>
      </c>
      <c r="E1212" s="4">
        <f t="shared" si="56"/>
        <v>0.99997953138888884</v>
      </c>
      <c r="F1212" s="22">
        <v>11301.791870999999</v>
      </c>
      <c r="J1212" s="7"/>
      <c r="K1212" s="7"/>
      <c r="L1212" s="3"/>
      <c r="N1212" s="6"/>
    </row>
    <row r="1213" spans="1:14" x14ac:dyDescent="0.2">
      <c r="A1213" s="23">
        <v>42241</v>
      </c>
      <c r="B1213" s="22">
        <v>-0.73579499999999998</v>
      </c>
      <c r="C1213" s="23">
        <f t="shared" si="54"/>
        <v>42242</v>
      </c>
      <c r="D1213" s="2">
        <f t="shared" si="55"/>
        <v>1</v>
      </c>
      <c r="E1213" s="4">
        <f t="shared" si="56"/>
        <v>0.99997956124999998</v>
      </c>
      <c r="F1213" s="22">
        <v>11302.022870000001</v>
      </c>
      <c r="J1213" s="7"/>
      <c r="K1213" s="7"/>
      <c r="L1213" s="3"/>
      <c r="N1213" s="6"/>
    </row>
    <row r="1214" spans="1:14" x14ac:dyDescent="0.2">
      <c r="A1214" s="23">
        <v>42240</v>
      </c>
      <c r="B1214" s="22">
        <v>-0.72910699999999995</v>
      </c>
      <c r="C1214" s="23">
        <f t="shared" si="54"/>
        <v>42241</v>
      </c>
      <c r="D1214" s="2">
        <f t="shared" si="55"/>
        <v>1</v>
      </c>
      <c r="E1214" s="4">
        <f t="shared" si="56"/>
        <v>0.99997974702777781</v>
      </c>
      <c r="F1214" s="22">
        <v>11302.251774</v>
      </c>
      <c r="J1214" s="7"/>
      <c r="K1214" s="7"/>
      <c r="L1214" s="3"/>
      <c r="N1214" s="6"/>
    </row>
    <row r="1215" spans="1:14" x14ac:dyDescent="0.2">
      <c r="A1215" s="23">
        <v>42237</v>
      </c>
      <c r="B1215" s="22">
        <v>-0.73004500000000005</v>
      </c>
      <c r="C1215" s="23">
        <f t="shared" si="54"/>
        <v>42240</v>
      </c>
      <c r="D1215" s="2">
        <f t="shared" si="55"/>
        <v>3</v>
      </c>
      <c r="E1215" s="4">
        <f t="shared" si="56"/>
        <v>0.99993916291666662</v>
      </c>
      <c r="F1215" s="22">
        <v>11302.939412</v>
      </c>
      <c r="J1215" s="7"/>
      <c r="K1215" s="7"/>
      <c r="L1215" s="3"/>
      <c r="N1215" s="6"/>
    </row>
    <row r="1216" spans="1:14" x14ac:dyDescent="0.2">
      <c r="A1216" s="23">
        <v>42236</v>
      </c>
      <c r="B1216" s="22">
        <v>-0.73144399999999998</v>
      </c>
      <c r="C1216" s="23">
        <f t="shared" si="54"/>
        <v>42237</v>
      </c>
      <c r="D1216" s="2">
        <f t="shared" si="55"/>
        <v>1</v>
      </c>
      <c r="E1216" s="4">
        <f t="shared" si="56"/>
        <v>0.9999796821111111</v>
      </c>
      <c r="F1216" s="22">
        <v>11303.169069</v>
      </c>
      <c r="J1216" s="7"/>
      <c r="K1216" s="7"/>
      <c r="L1216" s="3"/>
      <c r="N1216" s="6"/>
    </row>
    <row r="1217" spans="1:14" x14ac:dyDescent="0.2">
      <c r="A1217" s="23">
        <v>42235</v>
      </c>
      <c r="B1217" s="22">
        <v>-0.72921800000000003</v>
      </c>
      <c r="C1217" s="23">
        <f t="shared" si="54"/>
        <v>42236</v>
      </c>
      <c r="D1217" s="2">
        <f t="shared" si="55"/>
        <v>1</v>
      </c>
      <c r="E1217" s="4">
        <f t="shared" si="56"/>
        <v>0.99997974394444444</v>
      </c>
      <c r="F1217" s="22">
        <v>11303.398031000001</v>
      </c>
      <c r="J1217" s="7"/>
      <c r="K1217" s="7"/>
      <c r="L1217" s="3"/>
      <c r="N1217" s="6"/>
    </row>
    <row r="1218" spans="1:14" x14ac:dyDescent="0.2">
      <c r="A1218" s="23">
        <v>42234</v>
      </c>
      <c r="B1218" s="22">
        <v>-0.72772300000000001</v>
      </c>
      <c r="C1218" s="23">
        <f t="shared" si="54"/>
        <v>42235</v>
      </c>
      <c r="D1218" s="2">
        <f t="shared" si="55"/>
        <v>1</v>
      </c>
      <c r="E1218" s="4">
        <f t="shared" si="56"/>
        <v>0.99997978547222222</v>
      </c>
      <c r="F1218" s="22">
        <v>11303.626528000001</v>
      </c>
      <c r="J1218" s="7"/>
      <c r="K1218" s="7"/>
      <c r="L1218" s="3"/>
      <c r="N1218" s="6"/>
    </row>
    <row r="1219" spans="1:14" x14ac:dyDescent="0.2">
      <c r="A1219" s="23">
        <v>42233</v>
      </c>
      <c r="B1219" s="22">
        <v>-0.72889300000000001</v>
      </c>
      <c r="C1219" s="23">
        <f t="shared" si="54"/>
        <v>42234</v>
      </c>
      <c r="D1219" s="2">
        <f t="shared" si="55"/>
        <v>1</v>
      </c>
      <c r="E1219" s="4">
        <f t="shared" si="56"/>
        <v>0.99997975297222219</v>
      </c>
      <c r="F1219" s="22">
        <v>11303.855396999999</v>
      </c>
      <c r="J1219" s="7"/>
      <c r="K1219" s="7"/>
      <c r="L1219" s="3"/>
      <c r="N1219" s="6"/>
    </row>
    <row r="1220" spans="1:14" x14ac:dyDescent="0.2">
      <c r="A1220" s="23">
        <v>42230</v>
      </c>
      <c r="B1220" s="22">
        <v>-0.72856900000000002</v>
      </c>
      <c r="C1220" s="23">
        <f t="shared" si="54"/>
        <v>42233</v>
      </c>
      <c r="D1220" s="2">
        <f t="shared" si="55"/>
        <v>3</v>
      </c>
      <c r="E1220" s="4">
        <f t="shared" si="56"/>
        <v>0.9999392859166667</v>
      </c>
      <c r="F1220" s="22">
        <v>11304.541741999999</v>
      </c>
      <c r="J1220" s="7"/>
      <c r="K1220" s="7"/>
      <c r="L1220" s="3"/>
      <c r="N1220" s="6"/>
    </row>
    <row r="1221" spans="1:14" x14ac:dyDescent="0.2">
      <c r="A1221" s="23">
        <v>42229</v>
      </c>
      <c r="B1221" s="22">
        <v>-0.72858500000000004</v>
      </c>
      <c r="C1221" s="23">
        <f t="shared" ref="C1221:C1284" si="57">A1220</f>
        <v>42230</v>
      </c>
      <c r="D1221" s="2">
        <f t="shared" ref="D1221:D1284" si="58">C1221-A1221</f>
        <v>1</v>
      </c>
      <c r="E1221" s="4">
        <f t="shared" ref="E1221:E1284" si="59">1+B1221/360*(C1221-A1221)/100</f>
        <v>0.99997976152777779</v>
      </c>
      <c r="F1221" s="22">
        <v>11304.770533000001</v>
      </c>
      <c r="J1221" s="7"/>
      <c r="K1221" s="7"/>
      <c r="L1221" s="3"/>
      <c r="N1221" s="6"/>
    </row>
    <row r="1222" spans="1:14" x14ac:dyDescent="0.2">
      <c r="A1222" s="23">
        <v>42228</v>
      </c>
      <c r="B1222" s="22">
        <v>-0.73270199999999996</v>
      </c>
      <c r="C1222" s="23">
        <f t="shared" si="57"/>
        <v>42229</v>
      </c>
      <c r="D1222" s="2">
        <f t="shared" si="58"/>
        <v>1</v>
      </c>
      <c r="E1222" s="4">
        <f t="shared" si="59"/>
        <v>0.99997964716666665</v>
      </c>
      <c r="F1222" s="22">
        <v>11305.000622</v>
      </c>
      <c r="J1222" s="7"/>
      <c r="K1222" s="7"/>
      <c r="L1222" s="3"/>
      <c r="N1222" s="6"/>
    </row>
    <row r="1223" spans="1:14" x14ac:dyDescent="0.2">
      <c r="A1223" s="23">
        <v>42227</v>
      </c>
      <c r="B1223" s="22">
        <v>-0.73602199999999995</v>
      </c>
      <c r="C1223" s="23">
        <f t="shared" si="57"/>
        <v>42228</v>
      </c>
      <c r="D1223" s="2">
        <f t="shared" si="58"/>
        <v>1</v>
      </c>
      <c r="E1223" s="4">
        <f t="shared" si="59"/>
        <v>0.99997955494444446</v>
      </c>
      <c r="F1223" s="22">
        <v>11305.231758</v>
      </c>
      <c r="J1223" s="7"/>
      <c r="K1223" s="7"/>
      <c r="L1223" s="3"/>
      <c r="N1223" s="6"/>
    </row>
    <row r="1224" spans="1:14" x14ac:dyDescent="0.2">
      <c r="A1224" s="23">
        <v>42226</v>
      </c>
      <c r="B1224" s="22">
        <v>-0.73603099999999999</v>
      </c>
      <c r="C1224" s="23">
        <f t="shared" si="57"/>
        <v>42227</v>
      </c>
      <c r="D1224" s="2">
        <f t="shared" si="58"/>
        <v>1</v>
      </c>
      <c r="E1224" s="4">
        <f t="shared" si="59"/>
        <v>0.99997955469444444</v>
      </c>
      <c r="F1224" s="22">
        <v>11305.462901999999</v>
      </c>
      <c r="J1224" s="7"/>
      <c r="K1224" s="7"/>
      <c r="L1224" s="3"/>
      <c r="N1224" s="6"/>
    </row>
    <row r="1225" spans="1:14" x14ac:dyDescent="0.2">
      <c r="A1225" s="23">
        <v>42223</v>
      </c>
      <c r="B1225" s="22">
        <v>-0.73178100000000001</v>
      </c>
      <c r="C1225" s="23">
        <f t="shared" si="57"/>
        <v>42226</v>
      </c>
      <c r="D1225" s="2">
        <f t="shared" si="58"/>
        <v>3</v>
      </c>
      <c r="E1225" s="4">
        <f t="shared" si="59"/>
        <v>0.99993901824999998</v>
      </c>
      <c r="F1225" s="22">
        <v>11306.152371</v>
      </c>
      <c r="J1225" s="7"/>
      <c r="K1225" s="7"/>
      <c r="L1225" s="3"/>
      <c r="N1225" s="6"/>
    </row>
    <row r="1226" spans="1:14" x14ac:dyDescent="0.2">
      <c r="A1226" s="23">
        <v>42222</v>
      </c>
      <c r="B1226" s="22">
        <v>-0.73300299999999996</v>
      </c>
      <c r="C1226" s="23">
        <f t="shared" si="57"/>
        <v>42223</v>
      </c>
      <c r="D1226" s="2">
        <f t="shared" si="58"/>
        <v>1</v>
      </c>
      <c r="E1226" s="4">
        <f t="shared" si="59"/>
        <v>0.99997963880555552</v>
      </c>
      <c r="F1226" s="22">
        <v>11306.382582</v>
      </c>
      <c r="J1226" s="7"/>
      <c r="K1226" s="7"/>
      <c r="L1226" s="3"/>
      <c r="N1226" s="6"/>
    </row>
    <row r="1227" spans="1:14" x14ac:dyDescent="0.2">
      <c r="A1227" s="23">
        <v>42221</v>
      </c>
      <c r="B1227" s="22">
        <v>-0.72841599999999995</v>
      </c>
      <c r="C1227" s="23">
        <f t="shared" si="57"/>
        <v>42222</v>
      </c>
      <c r="D1227" s="2">
        <f t="shared" si="58"/>
        <v>1</v>
      </c>
      <c r="E1227" s="4">
        <f t="shared" si="59"/>
        <v>0.99997976622222218</v>
      </c>
      <c r="F1227" s="22">
        <v>11306.611357</v>
      </c>
      <c r="J1227" s="7"/>
      <c r="K1227" s="7"/>
      <c r="L1227" s="3"/>
      <c r="N1227" s="6"/>
    </row>
    <row r="1228" spans="1:14" x14ac:dyDescent="0.2">
      <c r="A1228" s="23">
        <v>42220</v>
      </c>
      <c r="B1228" s="22">
        <v>-0.73210200000000003</v>
      </c>
      <c r="C1228" s="23">
        <f t="shared" si="57"/>
        <v>42221</v>
      </c>
      <c r="D1228" s="2">
        <f t="shared" si="58"/>
        <v>1</v>
      </c>
      <c r="E1228" s="4">
        <f t="shared" si="59"/>
        <v>0.99997966383333337</v>
      </c>
      <c r="F1228" s="22">
        <v>11306.841295</v>
      </c>
      <c r="J1228" s="7"/>
      <c r="K1228" s="7"/>
      <c r="L1228" s="3"/>
      <c r="N1228" s="6"/>
    </row>
    <row r="1229" spans="1:14" x14ac:dyDescent="0.2">
      <c r="A1229" s="23">
        <v>42219</v>
      </c>
      <c r="B1229" s="22">
        <v>-0.72882599999999997</v>
      </c>
      <c r="C1229" s="23">
        <f t="shared" si="57"/>
        <v>42220</v>
      </c>
      <c r="D1229" s="2">
        <f t="shared" si="58"/>
        <v>1</v>
      </c>
      <c r="E1229" s="4">
        <f t="shared" si="59"/>
        <v>0.99997975483333335</v>
      </c>
      <c r="F1229" s="22">
        <v>11307.070209</v>
      </c>
      <c r="J1229" s="7"/>
      <c r="K1229" s="7"/>
      <c r="L1229" s="3"/>
      <c r="N1229" s="6"/>
    </row>
    <row r="1230" spans="1:14" x14ac:dyDescent="0.2">
      <c r="A1230" s="23">
        <v>42216</v>
      </c>
      <c r="B1230" s="22">
        <v>-0.73867700000000003</v>
      </c>
      <c r="C1230" s="23">
        <f t="shared" si="57"/>
        <v>42219</v>
      </c>
      <c r="D1230" s="2">
        <f t="shared" si="58"/>
        <v>3</v>
      </c>
      <c r="E1230" s="4">
        <f t="shared" si="59"/>
        <v>0.99993844358333328</v>
      </c>
      <c r="F1230" s="22">
        <v>11307.766275</v>
      </c>
      <c r="J1230" s="7"/>
      <c r="K1230" s="7"/>
      <c r="L1230" s="3"/>
      <c r="N1230" s="6"/>
    </row>
    <row r="1231" spans="1:14" x14ac:dyDescent="0.2">
      <c r="A1231" s="23">
        <v>42215</v>
      </c>
      <c r="B1231" s="22">
        <v>-0.74354500000000001</v>
      </c>
      <c r="C1231" s="23">
        <f t="shared" si="57"/>
        <v>42216</v>
      </c>
      <c r="D1231" s="2">
        <f t="shared" si="58"/>
        <v>1</v>
      </c>
      <c r="E1231" s="4">
        <f t="shared" si="59"/>
        <v>0.99997934597222227</v>
      </c>
      <c r="F1231" s="22">
        <v>11307.999830999999</v>
      </c>
      <c r="J1231" s="7"/>
      <c r="K1231" s="7"/>
      <c r="L1231" s="3"/>
      <c r="N1231" s="6"/>
    </row>
    <row r="1232" spans="1:14" x14ac:dyDescent="0.2">
      <c r="A1232" s="23">
        <v>42214</v>
      </c>
      <c r="B1232" s="22">
        <v>-0.74039600000000005</v>
      </c>
      <c r="C1232" s="23">
        <f t="shared" si="57"/>
        <v>42215</v>
      </c>
      <c r="D1232" s="2">
        <f t="shared" si="58"/>
        <v>1</v>
      </c>
      <c r="E1232" s="4">
        <f t="shared" si="59"/>
        <v>0.9999794334444444</v>
      </c>
      <c r="F1232" s="22">
        <v>11308.232402</v>
      </c>
      <c r="J1232" s="7"/>
      <c r="K1232" s="7"/>
      <c r="L1232" s="3"/>
      <c r="N1232" s="6"/>
    </row>
    <row r="1233" spans="1:14" x14ac:dyDescent="0.2">
      <c r="A1233" s="23">
        <v>42213</v>
      </c>
      <c r="B1233" s="22">
        <v>-0.73736999999999997</v>
      </c>
      <c r="C1233" s="23">
        <f t="shared" si="57"/>
        <v>42214</v>
      </c>
      <c r="D1233" s="2">
        <f t="shared" si="58"/>
        <v>1</v>
      </c>
      <c r="E1233" s="4">
        <f t="shared" si="59"/>
        <v>0.99997951750000003</v>
      </c>
      <c r="F1233" s="22">
        <v>11308.464028</v>
      </c>
      <c r="J1233" s="7"/>
      <c r="K1233" s="7"/>
      <c r="L1233" s="3"/>
      <c r="N1233" s="6"/>
    </row>
    <row r="1234" spans="1:14" x14ac:dyDescent="0.2">
      <c r="A1234" s="23">
        <v>42212</v>
      </c>
      <c r="B1234" s="22">
        <v>-0.74096899999999999</v>
      </c>
      <c r="C1234" s="23">
        <f t="shared" si="57"/>
        <v>42213</v>
      </c>
      <c r="D1234" s="2">
        <f t="shared" si="58"/>
        <v>1</v>
      </c>
      <c r="E1234" s="4">
        <f t="shared" si="59"/>
        <v>0.99997941752777775</v>
      </c>
      <c r="F1234" s="22">
        <v>11308.696789</v>
      </c>
      <c r="J1234" s="7"/>
      <c r="K1234" s="7"/>
      <c r="L1234" s="3"/>
      <c r="N1234" s="6"/>
    </row>
    <row r="1235" spans="1:14" x14ac:dyDescent="0.2">
      <c r="A1235" s="23">
        <v>42209</v>
      </c>
      <c r="B1235" s="22">
        <v>-0.730715</v>
      </c>
      <c r="C1235" s="23">
        <f t="shared" si="57"/>
        <v>42212</v>
      </c>
      <c r="D1235" s="2">
        <f t="shared" si="58"/>
        <v>3</v>
      </c>
      <c r="E1235" s="4">
        <f t="shared" si="59"/>
        <v>0.99993910708333333</v>
      </c>
      <c r="F1235" s="22">
        <v>11309.38545</v>
      </c>
      <c r="J1235" s="7"/>
      <c r="K1235" s="7"/>
      <c r="L1235" s="3"/>
      <c r="N1235" s="6"/>
    </row>
    <row r="1236" spans="1:14" x14ac:dyDescent="0.2">
      <c r="A1236" s="23">
        <v>42208</v>
      </c>
      <c r="B1236" s="22">
        <v>-0.74032500000000001</v>
      </c>
      <c r="C1236" s="23">
        <f t="shared" si="57"/>
        <v>42209</v>
      </c>
      <c r="D1236" s="2">
        <f t="shared" si="58"/>
        <v>1</v>
      </c>
      <c r="E1236" s="4">
        <f t="shared" si="59"/>
        <v>0.99997943541666667</v>
      </c>
      <c r="F1236" s="22">
        <v>11309.618028000001</v>
      </c>
      <c r="J1236" s="7"/>
      <c r="K1236" s="7"/>
      <c r="L1236" s="3"/>
      <c r="N1236" s="6"/>
    </row>
    <row r="1237" spans="1:14" x14ac:dyDescent="0.2">
      <c r="A1237" s="23">
        <v>42207</v>
      </c>
      <c r="B1237" s="22">
        <v>-0.73906799999999995</v>
      </c>
      <c r="C1237" s="23">
        <f t="shared" si="57"/>
        <v>42208</v>
      </c>
      <c r="D1237" s="2">
        <f t="shared" si="58"/>
        <v>1</v>
      </c>
      <c r="E1237" s="4">
        <f t="shared" si="59"/>
        <v>0.99997947033333334</v>
      </c>
      <c r="F1237" s="22">
        <v>11309.850215</v>
      </c>
      <c r="J1237" s="7"/>
      <c r="K1237" s="7"/>
      <c r="L1237" s="3"/>
      <c r="N1237" s="6"/>
    </row>
    <row r="1238" spans="1:14" x14ac:dyDescent="0.2">
      <c r="A1238" s="23">
        <v>42206</v>
      </c>
      <c r="B1238" s="22">
        <v>-0.74409099999999995</v>
      </c>
      <c r="C1238" s="23">
        <f t="shared" si="57"/>
        <v>42207</v>
      </c>
      <c r="D1238" s="2">
        <f t="shared" si="58"/>
        <v>1</v>
      </c>
      <c r="E1238" s="4">
        <f t="shared" si="59"/>
        <v>0.99997933080555557</v>
      </c>
      <c r="F1238" s="22">
        <v>11310.083984999999</v>
      </c>
      <c r="J1238" s="7"/>
      <c r="K1238" s="7"/>
      <c r="L1238" s="3"/>
      <c r="N1238" s="6"/>
    </row>
    <row r="1239" spans="1:14" x14ac:dyDescent="0.2">
      <c r="A1239" s="23">
        <v>42205</v>
      </c>
      <c r="B1239" s="22">
        <v>-0.74131800000000003</v>
      </c>
      <c r="C1239" s="23">
        <f t="shared" si="57"/>
        <v>42206</v>
      </c>
      <c r="D1239" s="2">
        <f t="shared" si="58"/>
        <v>1</v>
      </c>
      <c r="E1239" s="4">
        <f t="shared" si="59"/>
        <v>0.99997940783333328</v>
      </c>
      <c r="F1239" s="22">
        <v>11310.316889</v>
      </c>
      <c r="J1239" s="7"/>
      <c r="K1239" s="7"/>
      <c r="L1239" s="3"/>
      <c r="N1239" s="6"/>
    </row>
    <row r="1240" spans="1:14" x14ac:dyDescent="0.2">
      <c r="A1240" s="23">
        <v>42202</v>
      </c>
      <c r="B1240" s="22">
        <v>-0.74723700000000004</v>
      </c>
      <c r="C1240" s="23">
        <f t="shared" si="57"/>
        <v>42205</v>
      </c>
      <c r="D1240" s="2">
        <f t="shared" si="58"/>
        <v>3</v>
      </c>
      <c r="E1240" s="4">
        <f t="shared" si="59"/>
        <v>0.99993773024999999</v>
      </c>
      <c r="F1240" s="22">
        <v>11311.021223</v>
      </c>
      <c r="J1240" s="7"/>
      <c r="K1240" s="7"/>
      <c r="L1240" s="3"/>
      <c r="N1240" s="6"/>
    </row>
    <row r="1241" spans="1:14" x14ac:dyDescent="0.2">
      <c r="A1241" s="23">
        <v>42201</v>
      </c>
      <c r="B1241" s="22">
        <v>-0.74623399999999995</v>
      </c>
      <c r="C1241" s="23">
        <f t="shared" si="57"/>
        <v>42202</v>
      </c>
      <c r="D1241" s="2">
        <f t="shared" si="58"/>
        <v>1</v>
      </c>
      <c r="E1241" s="4">
        <f t="shared" si="59"/>
        <v>0.99997927127777775</v>
      </c>
      <c r="F1241" s="22">
        <v>11311.255691</v>
      </c>
      <c r="J1241" s="7"/>
      <c r="K1241" s="7"/>
      <c r="L1241" s="3"/>
      <c r="N1241" s="6"/>
    </row>
    <row r="1242" spans="1:14" x14ac:dyDescent="0.2">
      <c r="A1242" s="23">
        <v>42200</v>
      </c>
      <c r="B1242" s="22">
        <v>-0.74528099999999997</v>
      </c>
      <c r="C1242" s="23">
        <f t="shared" si="57"/>
        <v>42201</v>
      </c>
      <c r="D1242" s="2">
        <f t="shared" si="58"/>
        <v>1</v>
      </c>
      <c r="E1242" s="4">
        <f t="shared" si="59"/>
        <v>0.99997929775000005</v>
      </c>
      <c r="F1242" s="22">
        <v>11311.489863999999</v>
      </c>
      <c r="J1242" s="7"/>
      <c r="K1242" s="7"/>
      <c r="L1242" s="3"/>
      <c r="N1242" s="6"/>
    </row>
    <row r="1243" spans="1:14" x14ac:dyDescent="0.2">
      <c r="A1243" s="23">
        <v>42199</v>
      </c>
      <c r="B1243" s="22">
        <v>-0.74070199999999997</v>
      </c>
      <c r="C1243" s="23">
        <f t="shared" si="57"/>
        <v>42200</v>
      </c>
      <c r="D1243" s="2">
        <f t="shared" si="58"/>
        <v>1</v>
      </c>
      <c r="E1243" s="4">
        <f t="shared" si="59"/>
        <v>0.99997942494444447</v>
      </c>
      <c r="F1243" s="22">
        <v>11311.722603</v>
      </c>
      <c r="J1243" s="7"/>
      <c r="K1243" s="7"/>
      <c r="L1243" s="3"/>
      <c r="N1243" s="6"/>
    </row>
    <row r="1244" spans="1:14" x14ac:dyDescent="0.2">
      <c r="A1244" s="23">
        <v>42198</v>
      </c>
      <c r="B1244" s="22">
        <v>-0.73556600000000005</v>
      </c>
      <c r="C1244" s="23">
        <f t="shared" si="57"/>
        <v>42199</v>
      </c>
      <c r="D1244" s="2">
        <f t="shared" si="58"/>
        <v>1</v>
      </c>
      <c r="E1244" s="4">
        <f t="shared" si="59"/>
        <v>0.99997956761111106</v>
      </c>
      <c r="F1244" s="22">
        <v>11311.953733</v>
      </c>
      <c r="J1244" s="7"/>
      <c r="K1244" s="7"/>
      <c r="L1244" s="3"/>
      <c r="N1244" s="6"/>
    </row>
    <row r="1245" spans="1:14" x14ac:dyDescent="0.2">
      <c r="A1245" s="23">
        <v>42195</v>
      </c>
      <c r="B1245" s="22">
        <v>-0.74846999999999997</v>
      </c>
      <c r="C1245" s="23">
        <f t="shared" si="57"/>
        <v>42198</v>
      </c>
      <c r="D1245" s="2">
        <f t="shared" si="58"/>
        <v>3</v>
      </c>
      <c r="E1245" s="4">
        <f t="shared" si="59"/>
        <v>0.99993762750000004</v>
      </c>
      <c r="F1245" s="22">
        <v>11312.659331999999</v>
      </c>
      <c r="J1245" s="7"/>
      <c r="K1245" s="7"/>
      <c r="L1245" s="3"/>
      <c r="N1245" s="6"/>
    </row>
    <row r="1246" spans="1:14" x14ac:dyDescent="0.2">
      <c r="A1246" s="23">
        <v>42194</v>
      </c>
      <c r="B1246" s="22">
        <v>-0.73192100000000004</v>
      </c>
      <c r="C1246" s="23">
        <f t="shared" si="57"/>
        <v>42195</v>
      </c>
      <c r="D1246" s="2">
        <f t="shared" si="58"/>
        <v>1</v>
      </c>
      <c r="E1246" s="4">
        <f t="shared" si="59"/>
        <v>0.99997966886111112</v>
      </c>
      <c r="F1246" s="22">
        <v>11312.889336</v>
      </c>
      <c r="J1246" s="7"/>
      <c r="K1246" s="7"/>
      <c r="L1246" s="3"/>
      <c r="N1246" s="6"/>
    </row>
    <row r="1247" spans="1:14" x14ac:dyDescent="0.2">
      <c r="A1247" s="23">
        <v>42193</v>
      </c>
      <c r="B1247" s="22">
        <v>-0.73413200000000001</v>
      </c>
      <c r="C1247" s="23">
        <f t="shared" si="57"/>
        <v>42194</v>
      </c>
      <c r="D1247" s="2">
        <f t="shared" si="58"/>
        <v>1</v>
      </c>
      <c r="E1247" s="4">
        <f t="shared" si="59"/>
        <v>0.99997960744444447</v>
      </c>
      <c r="F1247" s="22">
        <v>11313.120038999999</v>
      </c>
      <c r="J1247" s="7"/>
      <c r="K1247" s="7"/>
      <c r="L1247" s="3"/>
      <c r="N1247" s="6"/>
    </row>
    <row r="1248" spans="1:14" x14ac:dyDescent="0.2">
      <c r="A1248" s="23">
        <v>42192</v>
      </c>
      <c r="B1248" s="22">
        <v>-0.741649</v>
      </c>
      <c r="C1248" s="23">
        <f t="shared" si="57"/>
        <v>42193</v>
      </c>
      <c r="D1248" s="2">
        <f t="shared" si="58"/>
        <v>1</v>
      </c>
      <c r="E1248" s="4">
        <f t="shared" si="59"/>
        <v>0.99997939863888885</v>
      </c>
      <c r="F1248" s="22">
        <v>11313.353109</v>
      </c>
      <c r="J1248" s="7"/>
      <c r="K1248" s="7"/>
      <c r="L1248" s="3"/>
      <c r="N1248" s="6"/>
    </row>
    <row r="1249" spans="1:14" x14ac:dyDescent="0.2">
      <c r="A1249" s="23">
        <v>42191</v>
      </c>
      <c r="B1249" s="22">
        <v>-0.74486300000000005</v>
      </c>
      <c r="C1249" s="23">
        <f t="shared" si="57"/>
        <v>42192</v>
      </c>
      <c r="D1249" s="2">
        <f t="shared" si="58"/>
        <v>1</v>
      </c>
      <c r="E1249" s="4">
        <f t="shared" si="59"/>
        <v>0.99997930936111112</v>
      </c>
      <c r="F1249" s="22">
        <v>11313.587194</v>
      </c>
      <c r="J1249" s="7"/>
      <c r="K1249" s="7"/>
      <c r="L1249" s="3"/>
      <c r="N1249" s="6"/>
    </row>
    <row r="1250" spans="1:14" x14ac:dyDescent="0.2">
      <c r="A1250" s="23">
        <v>42188</v>
      </c>
      <c r="B1250" s="22">
        <v>-0.74110900000000002</v>
      </c>
      <c r="C1250" s="23">
        <f t="shared" si="57"/>
        <v>42191</v>
      </c>
      <c r="D1250" s="2">
        <f t="shared" si="58"/>
        <v>3</v>
      </c>
      <c r="E1250" s="4">
        <f t="shared" si="59"/>
        <v>0.99993824091666672</v>
      </c>
      <c r="F1250" s="22">
        <v>11314.285954000001</v>
      </c>
      <c r="J1250" s="7"/>
      <c r="K1250" s="7"/>
      <c r="L1250" s="3"/>
      <c r="N1250" s="6"/>
    </row>
    <row r="1251" spans="1:14" x14ac:dyDescent="0.2">
      <c r="A1251" s="23">
        <v>42187</v>
      </c>
      <c r="B1251" s="22">
        <v>-0.72554799999999997</v>
      </c>
      <c r="C1251" s="23">
        <f t="shared" si="57"/>
        <v>42188</v>
      </c>
      <c r="D1251" s="2">
        <f t="shared" si="58"/>
        <v>1</v>
      </c>
      <c r="E1251" s="4">
        <f t="shared" si="59"/>
        <v>0.99997984588888889</v>
      </c>
      <c r="F1251" s="22">
        <v>11314.513988000001</v>
      </c>
      <c r="J1251" s="7"/>
      <c r="K1251" s="7"/>
      <c r="L1251" s="3"/>
      <c r="N1251" s="6"/>
    </row>
    <row r="1252" spans="1:14" x14ac:dyDescent="0.2">
      <c r="A1252" s="23">
        <v>42186</v>
      </c>
      <c r="B1252" s="22">
        <v>-0.71990600000000005</v>
      </c>
      <c r="C1252" s="23">
        <f t="shared" si="57"/>
        <v>42187</v>
      </c>
      <c r="D1252" s="2">
        <f t="shared" si="58"/>
        <v>1</v>
      </c>
      <c r="E1252" s="4">
        <f t="shared" si="59"/>
        <v>0.99998000261111109</v>
      </c>
      <c r="F1252" s="22">
        <v>11314.740253</v>
      </c>
      <c r="J1252" s="7"/>
      <c r="K1252" s="7"/>
      <c r="L1252" s="3"/>
      <c r="N1252" s="6"/>
    </row>
    <row r="1253" spans="1:14" x14ac:dyDescent="0.2">
      <c r="A1253" s="23">
        <v>42185</v>
      </c>
      <c r="B1253" s="22">
        <v>-0.72712900000000003</v>
      </c>
      <c r="C1253" s="23">
        <f t="shared" si="57"/>
        <v>42186</v>
      </c>
      <c r="D1253" s="2">
        <f t="shared" si="58"/>
        <v>1</v>
      </c>
      <c r="E1253" s="4">
        <f t="shared" si="59"/>
        <v>0.99997980197222225</v>
      </c>
      <c r="F1253" s="22">
        <v>11314.968793</v>
      </c>
      <c r="J1253" s="7"/>
      <c r="K1253" s="7"/>
      <c r="L1253" s="3"/>
      <c r="N1253" s="6"/>
    </row>
    <row r="1254" spans="1:14" x14ac:dyDescent="0.2">
      <c r="A1254" s="23">
        <v>42184</v>
      </c>
      <c r="B1254" s="22">
        <v>-0.72304199999999996</v>
      </c>
      <c r="C1254" s="23">
        <f t="shared" si="57"/>
        <v>42185</v>
      </c>
      <c r="D1254" s="2">
        <f t="shared" si="58"/>
        <v>1</v>
      </c>
      <c r="E1254" s="4">
        <f t="shared" si="59"/>
        <v>0.99997991549999998</v>
      </c>
      <c r="F1254" s="22">
        <v>11315.196053</v>
      </c>
      <c r="J1254" s="7"/>
      <c r="K1254" s="7"/>
      <c r="L1254" s="3"/>
      <c r="N1254" s="6"/>
    </row>
    <row r="1255" spans="1:14" x14ac:dyDescent="0.2">
      <c r="A1255" s="23">
        <v>42181</v>
      </c>
      <c r="B1255" s="22">
        <v>-0.73244900000000002</v>
      </c>
      <c r="C1255" s="23">
        <f t="shared" si="57"/>
        <v>42184</v>
      </c>
      <c r="D1255" s="2">
        <f t="shared" si="58"/>
        <v>3</v>
      </c>
      <c r="E1255" s="4">
        <f t="shared" si="59"/>
        <v>0.99993896258333337</v>
      </c>
      <c r="F1255" s="22">
        <v>11315.886745</v>
      </c>
      <c r="J1255" s="7"/>
      <c r="K1255" s="7"/>
      <c r="L1255" s="3"/>
      <c r="N1255" s="6"/>
    </row>
    <row r="1256" spans="1:14" x14ac:dyDescent="0.2">
      <c r="A1256" s="23">
        <v>42180</v>
      </c>
      <c r="B1256" s="22">
        <v>-0.724159</v>
      </c>
      <c r="C1256" s="23">
        <f t="shared" si="57"/>
        <v>42181</v>
      </c>
      <c r="D1256" s="2">
        <f t="shared" si="58"/>
        <v>1</v>
      </c>
      <c r="E1256" s="4">
        <f t="shared" si="59"/>
        <v>0.99997988447222219</v>
      </c>
      <c r="F1256" s="22">
        <v>11316.114374999999</v>
      </c>
      <c r="J1256" s="7"/>
      <c r="K1256" s="7"/>
      <c r="L1256" s="3"/>
      <c r="N1256" s="6"/>
    </row>
    <row r="1257" spans="1:14" x14ac:dyDescent="0.2">
      <c r="A1257" s="23">
        <v>42179</v>
      </c>
      <c r="B1257" s="22">
        <v>-0.72404299999999999</v>
      </c>
      <c r="C1257" s="23">
        <f t="shared" si="57"/>
        <v>42180</v>
      </c>
      <c r="D1257" s="2">
        <f t="shared" si="58"/>
        <v>1</v>
      </c>
      <c r="E1257" s="4">
        <f t="shared" si="59"/>
        <v>0.99997988769444446</v>
      </c>
      <c r="F1257" s="22">
        <v>11316.341973000001</v>
      </c>
      <c r="J1257" s="7"/>
      <c r="K1257" s="7"/>
      <c r="L1257" s="3"/>
      <c r="N1257" s="6"/>
    </row>
    <row r="1258" spans="1:14" x14ac:dyDescent="0.2">
      <c r="A1258" s="23">
        <v>42178</v>
      </c>
      <c r="B1258" s="22">
        <v>-0.72402100000000003</v>
      </c>
      <c r="C1258" s="23">
        <f t="shared" si="57"/>
        <v>42179</v>
      </c>
      <c r="D1258" s="2">
        <f t="shared" si="58"/>
        <v>1</v>
      </c>
      <c r="E1258" s="4">
        <f t="shared" si="59"/>
        <v>0.99997988830555551</v>
      </c>
      <c r="F1258" s="22">
        <v>11316.569568000001</v>
      </c>
      <c r="J1258" s="7"/>
      <c r="K1258" s="7"/>
      <c r="L1258" s="3"/>
      <c r="N1258" s="6"/>
    </row>
    <row r="1259" spans="1:14" x14ac:dyDescent="0.2">
      <c r="A1259" s="23">
        <v>42177</v>
      </c>
      <c r="B1259" s="22">
        <v>-0.72505299999999995</v>
      </c>
      <c r="C1259" s="23">
        <f t="shared" si="57"/>
        <v>42178</v>
      </c>
      <c r="D1259" s="2">
        <f t="shared" si="58"/>
        <v>1</v>
      </c>
      <c r="E1259" s="4">
        <f t="shared" si="59"/>
        <v>0.99997985963888891</v>
      </c>
      <c r="F1259" s="22">
        <v>11316.797492</v>
      </c>
      <c r="J1259" s="7"/>
      <c r="K1259" s="7"/>
      <c r="L1259" s="3"/>
      <c r="N1259" s="6"/>
    </row>
    <row r="1260" spans="1:14" x14ac:dyDescent="0.2">
      <c r="A1260" s="23">
        <v>42174</v>
      </c>
      <c r="B1260" s="22">
        <v>-0.72647700000000004</v>
      </c>
      <c r="C1260" s="23">
        <f t="shared" si="57"/>
        <v>42177</v>
      </c>
      <c r="D1260" s="2">
        <f t="shared" si="58"/>
        <v>3</v>
      </c>
      <c r="E1260" s="4">
        <f t="shared" si="59"/>
        <v>0.99993946025000002</v>
      </c>
      <c r="F1260" s="22">
        <v>11317.48265</v>
      </c>
      <c r="J1260" s="7"/>
      <c r="K1260" s="7"/>
      <c r="L1260" s="3"/>
      <c r="N1260" s="6"/>
    </row>
    <row r="1261" spans="1:14" x14ac:dyDescent="0.2">
      <c r="A1261" s="23">
        <v>42173</v>
      </c>
      <c r="B1261" s="22">
        <v>-0.72127699999999995</v>
      </c>
      <c r="C1261" s="23">
        <f t="shared" si="57"/>
        <v>42174</v>
      </c>
      <c r="D1261" s="2">
        <f t="shared" si="58"/>
        <v>1</v>
      </c>
      <c r="E1261" s="4">
        <f t="shared" si="59"/>
        <v>0.99997996452777782</v>
      </c>
      <c r="F1261" s="22">
        <v>11317.709406</v>
      </c>
      <c r="J1261" s="7"/>
      <c r="K1261" s="7"/>
      <c r="L1261" s="3"/>
      <c r="N1261" s="6"/>
    </row>
    <row r="1262" spans="1:14" x14ac:dyDescent="0.2">
      <c r="A1262" s="23">
        <v>42172</v>
      </c>
      <c r="B1262" s="22">
        <v>-0.72334399999999999</v>
      </c>
      <c r="C1262" s="23">
        <f t="shared" si="57"/>
        <v>42173</v>
      </c>
      <c r="D1262" s="2">
        <f t="shared" si="58"/>
        <v>1</v>
      </c>
      <c r="E1262" s="4">
        <f t="shared" si="59"/>
        <v>0.99997990711111107</v>
      </c>
      <c r="F1262" s="22">
        <v>11317.936815999999</v>
      </c>
      <c r="J1262" s="7"/>
      <c r="K1262" s="7"/>
      <c r="L1262" s="3"/>
      <c r="N1262" s="6"/>
    </row>
    <row r="1263" spans="1:14" x14ac:dyDescent="0.2">
      <c r="A1263" s="23">
        <v>42171</v>
      </c>
      <c r="B1263" s="22">
        <v>-0.72250499999999995</v>
      </c>
      <c r="C1263" s="23">
        <f t="shared" si="57"/>
        <v>42172</v>
      </c>
      <c r="D1263" s="2">
        <f t="shared" si="58"/>
        <v>1</v>
      </c>
      <c r="E1263" s="4">
        <f t="shared" si="59"/>
        <v>0.99997993041666666</v>
      </c>
      <c r="F1263" s="22">
        <v>11318.163967</v>
      </c>
      <c r="J1263" s="7"/>
      <c r="K1263" s="7"/>
      <c r="L1263" s="3"/>
      <c r="N1263" s="6"/>
    </row>
    <row r="1264" spans="1:14" x14ac:dyDescent="0.2">
      <c r="A1264" s="23">
        <v>42170</v>
      </c>
      <c r="B1264" s="22">
        <v>-0.72378600000000004</v>
      </c>
      <c r="C1264" s="23">
        <f t="shared" si="57"/>
        <v>42171</v>
      </c>
      <c r="D1264" s="2">
        <f t="shared" si="58"/>
        <v>1</v>
      </c>
      <c r="E1264" s="4">
        <f t="shared" si="59"/>
        <v>0.99997989483333338</v>
      </c>
      <c r="F1264" s="22">
        <v>11318.391524999999</v>
      </c>
      <c r="J1264" s="7"/>
      <c r="K1264" s="7"/>
      <c r="L1264" s="3"/>
      <c r="N1264" s="6"/>
    </row>
    <row r="1265" spans="1:14" x14ac:dyDescent="0.2">
      <c r="A1265" s="23">
        <v>42167</v>
      </c>
      <c r="B1265" s="22">
        <v>-0.72375400000000001</v>
      </c>
      <c r="C1265" s="23">
        <f t="shared" si="57"/>
        <v>42170</v>
      </c>
      <c r="D1265" s="2">
        <f t="shared" si="58"/>
        <v>3</v>
      </c>
      <c r="E1265" s="4">
        <f t="shared" si="59"/>
        <v>0.9999396871666667</v>
      </c>
      <c r="F1265" s="22">
        <v>11319.074210000001</v>
      </c>
      <c r="J1265" s="7"/>
      <c r="K1265" s="7"/>
      <c r="L1265" s="3"/>
      <c r="N1265" s="6"/>
    </row>
    <row r="1266" spans="1:14" x14ac:dyDescent="0.2">
      <c r="A1266" s="23">
        <v>42166</v>
      </c>
      <c r="B1266" s="22">
        <v>-0.72028300000000001</v>
      </c>
      <c r="C1266" s="23">
        <f t="shared" si="57"/>
        <v>42167</v>
      </c>
      <c r="D1266" s="2">
        <f t="shared" si="58"/>
        <v>1</v>
      </c>
      <c r="E1266" s="4">
        <f t="shared" si="59"/>
        <v>0.99997999213888888</v>
      </c>
      <c r="F1266" s="22">
        <v>11319.300685</v>
      </c>
      <c r="J1266" s="7"/>
      <c r="K1266" s="7"/>
      <c r="L1266" s="3"/>
      <c r="N1266" s="6"/>
    </row>
    <row r="1267" spans="1:14" x14ac:dyDescent="0.2">
      <c r="A1267" s="23">
        <v>42165</v>
      </c>
      <c r="B1267" s="22">
        <v>-0.71872000000000003</v>
      </c>
      <c r="C1267" s="23">
        <f t="shared" si="57"/>
        <v>42166</v>
      </c>
      <c r="D1267" s="2">
        <f t="shared" si="58"/>
        <v>1</v>
      </c>
      <c r="E1267" s="4">
        <f t="shared" si="59"/>
        <v>0.99998003555555559</v>
      </c>
      <c r="F1267" s="22">
        <v>11319.526673</v>
      </c>
      <c r="J1267" s="7"/>
      <c r="K1267" s="7"/>
      <c r="L1267" s="3"/>
      <c r="N1267" s="6"/>
    </row>
    <row r="1268" spans="1:14" x14ac:dyDescent="0.2">
      <c r="A1268" s="23">
        <v>42164</v>
      </c>
      <c r="B1268" s="22">
        <v>-0.71956699999999996</v>
      </c>
      <c r="C1268" s="23">
        <f t="shared" si="57"/>
        <v>42165</v>
      </c>
      <c r="D1268" s="2">
        <f t="shared" si="58"/>
        <v>1</v>
      </c>
      <c r="E1268" s="4">
        <f t="shared" si="59"/>
        <v>0.99998001202777775</v>
      </c>
      <c r="F1268" s="22">
        <v>11319.752931999999</v>
      </c>
      <c r="J1268" s="7"/>
      <c r="K1268" s="7"/>
      <c r="L1268" s="3"/>
      <c r="N1268" s="6"/>
    </row>
    <row r="1269" spans="1:14" x14ac:dyDescent="0.2">
      <c r="A1269" s="23">
        <v>42163</v>
      </c>
      <c r="B1269" s="22">
        <v>-0.71605300000000005</v>
      </c>
      <c r="C1269" s="23">
        <f t="shared" si="57"/>
        <v>42164</v>
      </c>
      <c r="D1269" s="2">
        <f t="shared" si="58"/>
        <v>1</v>
      </c>
      <c r="E1269" s="4">
        <f t="shared" si="59"/>
        <v>0.99998010963888884</v>
      </c>
      <c r="F1269" s="22">
        <v>11319.978090000001</v>
      </c>
      <c r="J1269" s="7"/>
      <c r="K1269" s="7"/>
      <c r="L1269" s="3"/>
      <c r="N1269" s="6"/>
    </row>
    <row r="1270" spans="1:14" x14ac:dyDescent="0.2">
      <c r="A1270" s="23">
        <v>42160</v>
      </c>
      <c r="B1270" s="22">
        <v>-0.71533100000000005</v>
      </c>
      <c r="C1270" s="23">
        <f t="shared" si="57"/>
        <v>42163</v>
      </c>
      <c r="D1270" s="2">
        <f t="shared" si="58"/>
        <v>3</v>
      </c>
      <c r="E1270" s="4">
        <f t="shared" si="59"/>
        <v>0.99994038908333338</v>
      </c>
      <c r="F1270" s="22">
        <v>11320.652924</v>
      </c>
      <c r="J1270" s="7"/>
      <c r="K1270" s="7"/>
      <c r="L1270" s="3"/>
      <c r="N1270" s="6"/>
    </row>
    <row r="1271" spans="1:14" x14ac:dyDescent="0.2">
      <c r="A1271" s="23">
        <v>42159</v>
      </c>
      <c r="B1271" s="22">
        <v>-0.71924200000000005</v>
      </c>
      <c r="C1271" s="23">
        <f t="shared" si="57"/>
        <v>42160</v>
      </c>
      <c r="D1271" s="2">
        <f t="shared" si="58"/>
        <v>1</v>
      </c>
      <c r="E1271" s="4">
        <f t="shared" si="59"/>
        <v>0.9999800210555555</v>
      </c>
      <c r="F1271" s="22">
        <v>11320.879102999999</v>
      </c>
      <c r="J1271" s="7"/>
      <c r="K1271" s="7"/>
      <c r="L1271" s="3"/>
      <c r="N1271" s="6"/>
    </row>
    <row r="1272" spans="1:14" x14ac:dyDescent="0.2">
      <c r="A1272" s="23">
        <v>42158</v>
      </c>
      <c r="B1272" s="22">
        <v>-0.71653100000000003</v>
      </c>
      <c r="C1272" s="23">
        <f t="shared" si="57"/>
        <v>42159</v>
      </c>
      <c r="D1272" s="2">
        <f t="shared" si="58"/>
        <v>1</v>
      </c>
      <c r="E1272" s="4">
        <f t="shared" si="59"/>
        <v>0.99998009636111107</v>
      </c>
      <c r="F1272" s="22">
        <v>11321.104434000001</v>
      </c>
      <c r="J1272" s="7"/>
      <c r="K1272" s="7"/>
      <c r="L1272" s="3"/>
      <c r="N1272" s="6"/>
    </row>
    <row r="1273" spans="1:14" x14ac:dyDescent="0.2">
      <c r="A1273" s="23">
        <v>42157</v>
      </c>
      <c r="B1273" s="22">
        <v>-0.71333899999999995</v>
      </c>
      <c r="C1273" s="23">
        <f t="shared" si="57"/>
        <v>42158</v>
      </c>
      <c r="D1273" s="2">
        <f t="shared" si="58"/>
        <v>1</v>
      </c>
      <c r="E1273" s="4">
        <f t="shared" si="59"/>
        <v>0.99998018502777775</v>
      </c>
      <c r="F1273" s="22">
        <v>11321.328766000001</v>
      </c>
      <c r="J1273" s="7"/>
      <c r="K1273" s="7"/>
      <c r="L1273" s="3"/>
      <c r="N1273" s="6"/>
    </row>
    <row r="1274" spans="1:14" x14ac:dyDescent="0.2">
      <c r="A1274" s="23">
        <v>42156</v>
      </c>
      <c r="B1274" s="22">
        <v>-0.713117</v>
      </c>
      <c r="C1274" s="23">
        <f t="shared" si="57"/>
        <v>42157</v>
      </c>
      <c r="D1274" s="2">
        <f t="shared" si="58"/>
        <v>1</v>
      </c>
      <c r="E1274" s="4">
        <f t="shared" si="59"/>
        <v>0.99998019119444448</v>
      </c>
      <c r="F1274" s="22">
        <v>11321.553032</v>
      </c>
      <c r="J1274" s="7"/>
      <c r="K1274" s="7"/>
      <c r="L1274" s="3"/>
      <c r="N1274" s="6"/>
    </row>
    <row r="1275" spans="1:14" x14ac:dyDescent="0.2">
      <c r="A1275" s="23">
        <v>42153</v>
      </c>
      <c r="B1275" s="22">
        <v>-0.72640099999999996</v>
      </c>
      <c r="C1275" s="23">
        <f t="shared" si="57"/>
        <v>42156</v>
      </c>
      <c r="D1275" s="2">
        <f t="shared" si="58"/>
        <v>3</v>
      </c>
      <c r="E1275" s="4">
        <f t="shared" si="59"/>
        <v>0.99993946658333333</v>
      </c>
      <c r="F1275" s="22">
        <v>11322.238406</v>
      </c>
      <c r="J1275" s="7"/>
      <c r="K1275" s="7"/>
      <c r="L1275" s="3"/>
      <c r="N1275" s="6"/>
    </row>
    <row r="1276" spans="1:14" x14ac:dyDescent="0.2">
      <c r="A1276" s="23">
        <v>42152</v>
      </c>
      <c r="B1276" s="22">
        <v>-0.73091499999999998</v>
      </c>
      <c r="C1276" s="23">
        <f t="shared" si="57"/>
        <v>42153</v>
      </c>
      <c r="D1276" s="2">
        <f t="shared" si="58"/>
        <v>1</v>
      </c>
      <c r="E1276" s="4">
        <f t="shared" si="59"/>
        <v>0.99997969680555554</v>
      </c>
      <c r="F1276" s="22">
        <v>11322.468288</v>
      </c>
      <c r="J1276" s="7"/>
      <c r="K1276" s="7"/>
      <c r="L1276" s="3"/>
      <c r="N1276" s="6"/>
    </row>
    <row r="1277" spans="1:14" x14ac:dyDescent="0.2">
      <c r="A1277" s="23">
        <v>42151</v>
      </c>
      <c r="B1277" s="22">
        <v>-0.72826299999999999</v>
      </c>
      <c r="C1277" s="23">
        <f t="shared" si="57"/>
        <v>42152</v>
      </c>
      <c r="D1277" s="2">
        <f t="shared" si="58"/>
        <v>1</v>
      </c>
      <c r="E1277" s="4">
        <f t="shared" si="59"/>
        <v>0.9999797704722222</v>
      </c>
      <c r="F1277" s="22">
        <v>11322.697340999999</v>
      </c>
      <c r="J1277" s="7"/>
      <c r="K1277" s="7"/>
      <c r="L1277" s="3"/>
      <c r="N1277" s="6"/>
    </row>
    <row r="1278" spans="1:14" x14ac:dyDescent="0.2">
      <c r="A1278" s="23">
        <v>42150</v>
      </c>
      <c r="B1278" s="22">
        <v>-0.73256399999999999</v>
      </c>
      <c r="C1278" s="23">
        <f t="shared" si="57"/>
        <v>42151</v>
      </c>
      <c r="D1278" s="2">
        <f t="shared" si="58"/>
        <v>1</v>
      </c>
      <c r="E1278" s="4">
        <f t="shared" si="59"/>
        <v>0.99997965099999997</v>
      </c>
      <c r="F1278" s="22">
        <v>11322.927750999999</v>
      </c>
      <c r="J1278" s="7"/>
      <c r="K1278" s="7"/>
      <c r="L1278" s="3"/>
      <c r="N1278" s="6"/>
    </row>
    <row r="1279" spans="1:14" x14ac:dyDescent="0.2">
      <c r="A1279" s="23">
        <v>42146</v>
      </c>
      <c r="B1279" s="22">
        <v>-0.72820600000000002</v>
      </c>
      <c r="C1279" s="23">
        <f t="shared" si="57"/>
        <v>42150</v>
      </c>
      <c r="D1279" s="2">
        <f t="shared" si="58"/>
        <v>4</v>
      </c>
      <c r="E1279" s="4">
        <f t="shared" si="59"/>
        <v>0.9999190882222222</v>
      </c>
      <c r="F1279" s="22">
        <v>11323.843983000001</v>
      </c>
      <c r="J1279" s="7"/>
      <c r="K1279" s="7"/>
      <c r="L1279" s="3"/>
      <c r="N1279" s="6"/>
    </row>
    <row r="1280" spans="1:14" x14ac:dyDescent="0.2">
      <c r="A1280" s="23">
        <v>42145</v>
      </c>
      <c r="B1280" s="22">
        <v>-0.72217600000000004</v>
      </c>
      <c r="C1280" s="23">
        <f t="shared" si="57"/>
        <v>42146</v>
      </c>
      <c r="D1280" s="2">
        <f t="shared" si="58"/>
        <v>1</v>
      </c>
      <c r="E1280" s="4">
        <f t="shared" si="59"/>
        <v>0.99997993955555553</v>
      </c>
      <c r="F1280" s="22">
        <v>11324.071148999999</v>
      </c>
      <c r="J1280" s="7"/>
      <c r="K1280" s="7"/>
      <c r="L1280" s="3"/>
      <c r="N1280" s="6"/>
    </row>
    <row r="1281" spans="1:14" x14ac:dyDescent="0.2">
      <c r="A1281" s="23">
        <v>42144</v>
      </c>
      <c r="B1281" s="22">
        <v>-0.72882199999999997</v>
      </c>
      <c r="C1281" s="23">
        <f t="shared" si="57"/>
        <v>42145</v>
      </c>
      <c r="D1281" s="2">
        <f t="shared" si="58"/>
        <v>1</v>
      </c>
      <c r="E1281" s="4">
        <f t="shared" si="59"/>
        <v>0.99997975494444447</v>
      </c>
      <c r="F1281" s="22">
        <v>11324.30041</v>
      </c>
      <c r="J1281" s="7"/>
      <c r="K1281" s="7"/>
      <c r="L1281" s="3"/>
      <c r="N1281" s="6"/>
    </row>
    <row r="1282" spans="1:14" x14ac:dyDescent="0.2">
      <c r="A1282" s="23">
        <v>42143</v>
      </c>
      <c r="B1282" s="22">
        <v>-0.73095299999999996</v>
      </c>
      <c r="C1282" s="23">
        <f t="shared" si="57"/>
        <v>42144</v>
      </c>
      <c r="D1282" s="2">
        <f t="shared" si="58"/>
        <v>1</v>
      </c>
      <c r="E1282" s="4">
        <f t="shared" si="59"/>
        <v>0.99997969575000001</v>
      </c>
      <c r="F1282" s="22">
        <v>11324.530346</v>
      </c>
      <c r="J1282" s="7"/>
      <c r="K1282" s="7"/>
      <c r="L1282" s="3"/>
      <c r="N1282" s="6"/>
    </row>
    <row r="1283" spans="1:14" x14ac:dyDescent="0.2">
      <c r="A1283" s="23">
        <v>42142</v>
      </c>
      <c r="B1283" s="22">
        <v>-0.73241199999999995</v>
      </c>
      <c r="C1283" s="23">
        <f t="shared" si="57"/>
        <v>42143</v>
      </c>
      <c r="D1283" s="2">
        <f t="shared" si="58"/>
        <v>1</v>
      </c>
      <c r="E1283" s="4">
        <f t="shared" si="59"/>
        <v>0.99997965522222221</v>
      </c>
      <c r="F1283" s="22">
        <v>11324.760746</v>
      </c>
      <c r="J1283" s="7"/>
      <c r="K1283" s="7"/>
      <c r="L1283" s="3"/>
      <c r="N1283" s="6"/>
    </row>
    <row r="1284" spans="1:14" x14ac:dyDescent="0.2">
      <c r="A1284" s="23">
        <v>42139</v>
      </c>
      <c r="B1284" s="22">
        <v>-0.731595</v>
      </c>
      <c r="C1284" s="23">
        <f t="shared" si="57"/>
        <v>42142</v>
      </c>
      <c r="D1284" s="2">
        <f t="shared" si="58"/>
        <v>3</v>
      </c>
      <c r="E1284" s="4">
        <f t="shared" si="59"/>
        <v>0.99993903375000004</v>
      </c>
      <c r="F1284" s="22">
        <v>11325.451215999999</v>
      </c>
      <c r="J1284" s="7"/>
      <c r="K1284" s="7"/>
      <c r="L1284" s="3"/>
      <c r="N1284" s="6"/>
    </row>
    <row r="1285" spans="1:14" x14ac:dyDescent="0.2">
      <c r="A1285" s="23">
        <v>42137</v>
      </c>
      <c r="B1285" s="22">
        <v>-0.73107299999999997</v>
      </c>
      <c r="C1285" s="23">
        <f t="shared" ref="C1285:C1348" si="60">A1284</f>
        <v>42139</v>
      </c>
      <c r="D1285" s="2">
        <f t="shared" ref="D1285:D1348" si="61">C1285-A1285</f>
        <v>2</v>
      </c>
      <c r="E1285" s="4">
        <f t="shared" ref="E1285:E1348" si="62">1+B1285/360*(C1285-A1285)/100</f>
        <v>0.99995938483333335</v>
      </c>
      <c r="F1285" s="22">
        <v>11325.91122</v>
      </c>
      <c r="J1285" s="7"/>
      <c r="K1285" s="7"/>
      <c r="L1285" s="3"/>
      <c r="N1285" s="6"/>
    </row>
    <row r="1286" spans="1:14" x14ac:dyDescent="0.2">
      <c r="A1286" s="23">
        <v>42136</v>
      </c>
      <c r="B1286" s="22">
        <v>-0.73419900000000005</v>
      </c>
      <c r="C1286" s="23">
        <f t="shared" si="60"/>
        <v>42137</v>
      </c>
      <c r="D1286" s="2">
        <f t="shared" si="61"/>
        <v>1</v>
      </c>
      <c r="E1286" s="4">
        <f t="shared" si="62"/>
        <v>0.99997960558333332</v>
      </c>
      <c r="F1286" s="22">
        <v>11326.14221</v>
      </c>
      <c r="J1286" s="7"/>
      <c r="K1286" s="7"/>
      <c r="L1286" s="3"/>
      <c r="N1286" s="6"/>
    </row>
    <row r="1287" spans="1:14" x14ac:dyDescent="0.2">
      <c r="A1287" s="23">
        <v>42135</v>
      </c>
      <c r="B1287" s="22">
        <v>-0.72831699999999999</v>
      </c>
      <c r="C1287" s="23">
        <f t="shared" si="60"/>
        <v>42136</v>
      </c>
      <c r="D1287" s="2">
        <f t="shared" si="61"/>
        <v>1</v>
      </c>
      <c r="E1287" s="4">
        <f t="shared" si="62"/>
        <v>0.99997976897222218</v>
      </c>
      <c r="F1287" s="22">
        <v>11326.371354000001</v>
      </c>
      <c r="J1287" s="7"/>
      <c r="K1287" s="7"/>
      <c r="L1287" s="3"/>
      <c r="N1287" s="6"/>
    </row>
    <row r="1288" spans="1:14" x14ac:dyDescent="0.2">
      <c r="A1288" s="23">
        <v>42132</v>
      </c>
      <c r="B1288" s="22">
        <v>-0.74270099999999994</v>
      </c>
      <c r="C1288" s="23">
        <f t="shared" si="60"/>
        <v>42135</v>
      </c>
      <c r="D1288" s="2">
        <f t="shared" si="61"/>
        <v>3</v>
      </c>
      <c r="E1288" s="4">
        <f t="shared" si="62"/>
        <v>0.99993810824999996</v>
      </c>
      <c r="F1288" s="22">
        <v>11327.072405999999</v>
      </c>
      <c r="J1288" s="7"/>
      <c r="K1288" s="7"/>
      <c r="L1288" s="3"/>
      <c r="N1288" s="6"/>
    </row>
    <row r="1289" spans="1:14" x14ac:dyDescent="0.2">
      <c r="A1289" s="23">
        <v>42131</v>
      </c>
      <c r="B1289" s="22">
        <v>-0.73682300000000001</v>
      </c>
      <c r="C1289" s="23">
        <f t="shared" si="60"/>
        <v>42132</v>
      </c>
      <c r="D1289" s="2">
        <f t="shared" si="61"/>
        <v>1</v>
      </c>
      <c r="E1289" s="4">
        <f t="shared" si="62"/>
        <v>0.9999795326944444</v>
      </c>
      <c r="F1289" s="22">
        <v>11327.304244999999</v>
      </c>
      <c r="J1289" s="7"/>
      <c r="K1289" s="7"/>
      <c r="L1289" s="3"/>
      <c r="N1289" s="6"/>
    </row>
    <row r="1290" spans="1:14" x14ac:dyDescent="0.2">
      <c r="A1290" s="23">
        <v>42130</v>
      </c>
      <c r="B1290" s="22">
        <v>-0.733626</v>
      </c>
      <c r="C1290" s="23">
        <f t="shared" si="60"/>
        <v>42131</v>
      </c>
      <c r="D1290" s="2">
        <f t="shared" si="61"/>
        <v>1</v>
      </c>
      <c r="E1290" s="4">
        <f t="shared" si="62"/>
        <v>0.99997962149999997</v>
      </c>
      <c r="F1290" s="22">
        <v>11327.535083000001</v>
      </c>
      <c r="J1290" s="7"/>
      <c r="K1290" s="7"/>
      <c r="L1290" s="3"/>
      <c r="N1290" s="6"/>
    </row>
    <row r="1291" spans="1:14" x14ac:dyDescent="0.2">
      <c r="A1291" s="23">
        <v>42129</v>
      </c>
      <c r="B1291" s="22">
        <v>-0.74070599999999998</v>
      </c>
      <c r="C1291" s="23">
        <f t="shared" si="60"/>
        <v>42130</v>
      </c>
      <c r="D1291" s="2">
        <f t="shared" si="61"/>
        <v>1</v>
      </c>
      <c r="E1291" s="4">
        <f t="shared" si="62"/>
        <v>0.99997942483333335</v>
      </c>
      <c r="F1291" s="22">
        <v>11327.768153999999</v>
      </c>
      <c r="J1291" s="7"/>
      <c r="K1291" s="7"/>
      <c r="L1291" s="3"/>
      <c r="N1291" s="6"/>
    </row>
    <row r="1292" spans="1:14" x14ac:dyDescent="0.2">
      <c r="A1292" s="23">
        <v>42128</v>
      </c>
      <c r="B1292" s="22">
        <v>-0.726684</v>
      </c>
      <c r="C1292" s="23">
        <f t="shared" si="60"/>
        <v>42129</v>
      </c>
      <c r="D1292" s="2">
        <f t="shared" si="61"/>
        <v>1</v>
      </c>
      <c r="E1292" s="4">
        <f t="shared" si="62"/>
        <v>0.99997981433333338</v>
      </c>
      <c r="F1292" s="22">
        <v>11327.996816999999</v>
      </c>
      <c r="J1292" s="7"/>
      <c r="K1292" s="7"/>
      <c r="L1292" s="3"/>
      <c r="N1292" s="6"/>
    </row>
    <row r="1293" spans="1:14" x14ac:dyDescent="0.2">
      <c r="A1293" s="23">
        <v>42124</v>
      </c>
      <c r="B1293" s="22">
        <v>-0.72264799999999996</v>
      </c>
      <c r="C1293" s="23">
        <f t="shared" si="60"/>
        <v>42128</v>
      </c>
      <c r="D1293" s="2">
        <f t="shared" si="61"/>
        <v>4</v>
      </c>
      <c r="E1293" s="4">
        <f t="shared" si="62"/>
        <v>0.99991970577777778</v>
      </c>
      <c r="F1293" s="22">
        <v>11328.906462999999</v>
      </c>
      <c r="J1293" s="7"/>
      <c r="K1293" s="7"/>
      <c r="L1293" s="3"/>
      <c r="N1293" s="6"/>
    </row>
    <row r="1294" spans="1:14" x14ac:dyDescent="0.2">
      <c r="A1294" s="23">
        <v>42123</v>
      </c>
      <c r="B1294" s="22">
        <v>-0.71572100000000005</v>
      </c>
      <c r="C1294" s="23">
        <f t="shared" si="60"/>
        <v>42124</v>
      </c>
      <c r="D1294" s="2">
        <f t="shared" si="61"/>
        <v>1</v>
      </c>
      <c r="E1294" s="4">
        <f t="shared" si="62"/>
        <v>0.99998011886111116</v>
      </c>
      <c r="F1294" s="22">
        <v>11329.131699</v>
      </c>
      <c r="J1294" s="7"/>
      <c r="K1294" s="7"/>
      <c r="L1294" s="3"/>
      <c r="N1294" s="6"/>
    </row>
    <row r="1295" spans="1:14" x14ac:dyDescent="0.2">
      <c r="A1295" s="23">
        <v>42122</v>
      </c>
      <c r="B1295" s="22">
        <v>-0.73149299999999995</v>
      </c>
      <c r="C1295" s="23">
        <f t="shared" si="60"/>
        <v>42123</v>
      </c>
      <c r="D1295" s="2">
        <f t="shared" si="61"/>
        <v>1</v>
      </c>
      <c r="E1295" s="4">
        <f t="shared" si="62"/>
        <v>0.99997968074999999</v>
      </c>
      <c r="F1295" s="22">
        <v>11329.361903000001</v>
      </c>
      <c r="J1295" s="7"/>
      <c r="K1295" s="7"/>
      <c r="L1295" s="3"/>
      <c r="N1295" s="6"/>
    </row>
    <row r="1296" spans="1:14" x14ac:dyDescent="0.2">
      <c r="A1296" s="23">
        <v>42121</v>
      </c>
      <c r="B1296" s="22">
        <v>-0.72633099999999995</v>
      </c>
      <c r="C1296" s="23">
        <f t="shared" si="60"/>
        <v>42122</v>
      </c>
      <c r="D1296" s="2">
        <f t="shared" si="61"/>
        <v>1</v>
      </c>
      <c r="E1296" s="4">
        <f t="shared" si="62"/>
        <v>0.99997982413888886</v>
      </c>
      <c r="F1296" s="22">
        <v>11329.590486999999</v>
      </c>
      <c r="J1296" s="7"/>
      <c r="K1296" s="7"/>
      <c r="L1296" s="3"/>
      <c r="N1296" s="6"/>
    </row>
    <row r="1297" spans="1:14" x14ac:dyDescent="0.2">
      <c r="A1297" s="23">
        <v>42118</v>
      </c>
      <c r="B1297" s="22">
        <v>-0.73046699999999998</v>
      </c>
      <c r="C1297" s="23">
        <f t="shared" si="60"/>
        <v>42121</v>
      </c>
      <c r="D1297" s="2">
        <f t="shared" si="61"/>
        <v>3</v>
      </c>
      <c r="E1297" s="4">
        <f t="shared" si="62"/>
        <v>0.99993912775000005</v>
      </c>
      <c r="F1297" s="22">
        <v>11330.280187</v>
      </c>
      <c r="J1297" s="7"/>
      <c r="K1297" s="7"/>
      <c r="L1297" s="3"/>
      <c r="N1297" s="6"/>
    </row>
    <row r="1298" spans="1:14" x14ac:dyDescent="0.2">
      <c r="A1298" s="23">
        <v>42117</v>
      </c>
      <c r="B1298" s="22">
        <v>-0.71780900000000003</v>
      </c>
      <c r="C1298" s="23">
        <f t="shared" si="60"/>
        <v>42118</v>
      </c>
      <c r="D1298" s="2">
        <f t="shared" si="61"/>
        <v>1</v>
      </c>
      <c r="E1298" s="4">
        <f t="shared" si="62"/>
        <v>0.99998006086111113</v>
      </c>
      <c r="F1298" s="22">
        <v>11330.506108</v>
      </c>
      <c r="J1298" s="7"/>
      <c r="K1298" s="7"/>
      <c r="L1298" s="3"/>
      <c r="N1298" s="6"/>
    </row>
    <row r="1299" spans="1:14" x14ac:dyDescent="0.2">
      <c r="A1299" s="23">
        <v>42116</v>
      </c>
      <c r="B1299" s="22">
        <v>-0.71992999999999996</v>
      </c>
      <c r="C1299" s="23">
        <f t="shared" si="60"/>
        <v>42117</v>
      </c>
      <c r="D1299" s="2">
        <f t="shared" si="61"/>
        <v>1</v>
      </c>
      <c r="E1299" s="4">
        <f t="shared" si="62"/>
        <v>0.99998000194444447</v>
      </c>
      <c r="F1299" s="22">
        <v>11330.732701000001</v>
      </c>
      <c r="J1299" s="7"/>
      <c r="K1299" s="7"/>
      <c r="L1299" s="3"/>
      <c r="N1299" s="6"/>
    </row>
    <row r="1300" spans="1:14" x14ac:dyDescent="0.2">
      <c r="A1300" s="23">
        <v>42115</v>
      </c>
      <c r="B1300" s="22">
        <v>-0.71746200000000004</v>
      </c>
      <c r="C1300" s="23">
        <f t="shared" si="60"/>
        <v>42116</v>
      </c>
      <c r="D1300" s="2">
        <f t="shared" si="61"/>
        <v>1</v>
      </c>
      <c r="E1300" s="4">
        <f t="shared" si="62"/>
        <v>0.99998007050000004</v>
      </c>
      <c r="F1300" s="22">
        <v>11330.958521</v>
      </c>
      <c r="J1300" s="7"/>
      <c r="K1300" s="7"/>
      <c r="L1300" s="3"/>
      <c r="N1300" s="6"/>
    </row>
    <row r="1301" spans="1:14" x14ac:dyDescent="0.2">
      <c r="A1301" s="23">
        <v>42114</v>
      </c>
      <c r="B1301" s="22">
        <v>-0.71699100000000004</v>
      </c>
      <c r="C1301" s="23">
        <f t="shared" si="60"/>
        <v>42115</v>
      </c>
      <c r="D1301" s="2">
        <f t="shared" si="61"/>
        <v>1</v>
      </c>
      <c r="E1301" s="4">
        <f t="shared" si="62"/>
        <v>0.99998008358333335</v>
      </c>
      <c r="F1301" s="22">
        <v>11331.184198000001</v>
      </c>
      <c r="J1301" s="7"/>
      <c r="K1301" s="7"/>
      <c r="L1301" s="3"/>
      <c r="N1301" s="6"/>
    </row>
    <row r="1302" spans="1:14" x14ac:dyDescent="0.2">
      <c r="A1302" s="23">
        <v>42111</v>
      </c>
      <c r="B1302" s="22">
        <v>-0.71931500000000004</v>
      </c>
      <c r="C1302" s="23">
        <f t="shared" si="60"/>
        <v>42114</v>
      </c>
      <c r="D1302" s="2">
        <f t="shared" si="61"/>
        <v>3</v>
      </c>
      <c r="E1302" s="4">
        <f t="shared" si="62"/>
        <v>0.99994005708333333</v>
      </c>
      <c r="F1302" s="22">
        <v>11331.863463</v>
      </c>
      <c r="J1302" s="7"/>
      <c r="K1302" s="7"/>
      <c r="L1302" s="3"/>
      <c r="N1302" s="6"/>
    </row>
    <row r="1303" spans="1:14" x14ac:dyDescent="0.2">
      <c r="A1303" s="23">
        <v>42110</v>
      </c>
      <c r="B1303" s="22">
        <v>-0.72057700000000002</v>
      </c>
      <c r="C1303" s="23">
        <f t="shared" si="60"/>
        <v>42111</v>
      </c>
      <c r="D1303" s="2">
        <f t="shared" si="61"/>
        <v>1</v>
      </c>
      <c r="E1303" s="4">
        <f t="shared" si="62"/>
        <v>0.99997998397222221</v>
      </c>
      <c r="F1303" s="22">
        <v>11332.090286000001</v>
      </c>
      <c r="J1303" s="7"/>
      <c r="K1303" s="7"/>
      <c r="L1303" s="3"/>
      <c r="N1303" s="6"/>
    </row>
    <row r="1304" spans="1:14" x14ac:dyDescent="0.2">
      <c r="A1304" s="23">
        <v>42109</v>
      </c>
      <c r="B1304" s="22">
        <v>-0.72546600000000006</v>
      </c>
      <c r="C1304" s="23">
        <f t="shared" si="60"/>
        <v>42110</v>
      </c>
      <c r="D1304" s="2">
        <f t="shared" si="61"/>
        <v>1</v>
      </c>
      <c r="E1304" s="4">
        <f t="shared" si="62"/>
        <v>0.99997984816666663</v>
      </c>
      <c r="F1304" s="22">
        <v>11332.318653</v>
      </c>
      <c r="J1304" s="7"/>
      <c r="K1304" s="7"/>
      <c r="L1304" s="3"/>
      <c r="N1304" s="6"/>
    </row>
    <row r="1305" spans="1:14" x14ac:dyDescent="0.2">
      <c r="A1305" s="23">
        <v>42108</v>
      </c>
      <c r="B1305" s="22">
        <v>-0.71476300000000004</v>
      </c>
      <c r="C1305" s="23">
        <f t="shared" si="60"/>
        <v>42109</v>
      </c>
      <c r="D1305" s="2">
        <f t="shared" si="61"/>
        <v>1</v>
      </c>
      <c r="E1305" s="4">
        <f t="shared" si="62"/>
        <v>0.99998014547222225</v>
      </c>
      <c r="F1305" s="22">
        <v>11332.543654999999</v>
      </c>
      <c r="J1305" s="7"/>
      <c r="K1305" s="7"/>
      <c r="L1305" s="3"/>
      <c r="N1305" s="6"/>
    </row>
    <row r="1306" spans="1:14" x14ac:dyDescent="0.2">
      <c r="A1306" s="23">
        <v>42107</v>
      </c>
      <c r="B1306" s="22">
        <v>-0.71671200000000002</v>
      </c>
      <c r="C1306" s="23">
        <f t="shared" si="60"/>
        <v>42108</v>
      </c>
      <c r="D1306" s="2">
        <f t="shared" si="61"/>
        <v>1</v>
      </c>
      <c r="E1306" s="4">
        <f t="shared" si="62"/>
        <v>0.99998009133333332</v>
      </c>
      <c r="F1306" s="22">
        <v>11332.769275000001</v>
      </c>
      <c r="J1306" s="7"/>
      <c r="K1306" s="7"/>
      <c r="L1306" s="3"/>
      <c r="N1306" s="6"/>
    </row>
    <row r="1307" spans="1:14" x14ac:dyDescent="0.2">
      <c r="A1307" s="23">
        <v>42104</v>
      </c>
      <c r="B1307" s="22">
        <v>-0.736016</v>
      </c>
      <c r="C1307" s="23">
        <f t="shared" si="60"/>
        <v>42107</v>
      </c>
      <c r="D1307" s="2">
        <f t="shared" si="61"/>
        <v>3</v>
      </c>
      <c r="E1307" s="4">
        <f t="shared" si="62"/>
        <v>0.99993866533333331</v>
      </c>
      <c r="F1307" s="22">
        <v>11333.464409</v>
      </c>
      <c r="J1307" s="7"/>
      <c r="K1307" s="7"/>
      <c r="L1307" s="3"/>
      <c r="N1307" s="6"/>
    </row>
    <row r="1308" spans="1:14" x14ac:dyDescent="0.2">
      <c r="A1308" s="23">
        <v>42103</v>
      </c>
      <c r="B1308" s="22">
        <v>-0.72406099999999995</v>
      </c>
      <c r="C1308" s="23">
        <f t="shared" si="60"/>
        <v>42104</v>
      </c>
      <c r="D1308" s="2">
        <f t="shared" si="61"/>
        <v>1</v>
      </c>
      <c r="E1308" s="4">
        <f t="shared" si="62"/>
        <v>0.99997988719444442</v>
      </c>
      <c r="F1308" s="22">
        <v>11333.692360999999</v>
      </c>
      <c r="J1308" s="7"/>
      <c r="K1308" s="7"/>
      <c r="L1308" s="3"/>
      <c r="N1308" s="6"/>
    </row>
    <row r="1309" spans="1:14" x14ac:dyDescent="0.2">
      <c r="A1309" s="23">
        <v>42102</v>
      </c>
      <c r="B1309" s="22">
        <v>-0.71584899999999996</v>
      </c>
      <c r="C1309" s="23">
        <f t="shared" si="60"/>
        <v>42103</v>
      </c>
      <c r="D1309" s="2">
        <f t="shared" si="61"/>
        <v>1</v>
      </c>
      <c r="E1309" s="4">
        <f t="shared" si="62"/>
        <v>0.99998011530555553</v>
      </c>
      <c r="F1309" s="22">
        <v>11333.917732</v>
      </c>
      <c r="J1309" s="7"/>
      <c r="K1309" s="7"/>
      <c r="L1309" s="3"/>
      <c r="N1309" s="6"/>
    </row>
    <row r="1310" spans="1:14" x14ac:dyDescent="0.2">
      <c r="A1310" s="23">
        <v>42101</v>
      </c>
      <c r="B1310" s="22">
        <v>-0.73078299999999996</v>
      </c>
      <c r="C1310" s="23">
        <f t="shared" si="60"/>
        <v>42102</v>
      </c>
      <c r="D1310" s="2">
        <f t="shared" si="61"/>
        <v>1</v>
      </c>
      <c r="E1310" s="4">
        <f t="shared" si="62"/>
        <v>0.99997970047222218</v>
      </c>
      <c r="F1310" s="22">
        <v>11334.14781</v>
      </c>
      <c r="J1310" s="7"/>
      <c r="K1310" s="7"/>
      <c r="L1310" s="3"/>
      <c r="N1310" s="6"/>
    </row>
    <row r="1311" spans="1:14" x14ac:dyDescent="0.2">
      <c r="A1311" s="23">
        <v>42096</v>
      </c>
      <c r="B1311" s="22">
        <v>-0.72282599999999997</v>
      </c>
      <c r="C1311" s="23">
        <f t="shared" si="60"/>
        <v>42101</v>
      </c>
      <c r="D1311" s="2">
        <f t="shared" si="61"/>
        <v>5</v>
      </c>
      <c r="E1311" s="4">
        <f t="shared" si="62"/>
        <v>0.99989960749999995</v>
      </c>
      <c r="F1311" s="22">
        <v>11335.285787999999</v>
      </c>
      <c r="J1311" s="7"/>
      <c r="K1311" s="7"/>
      <c r="L1311" s="3"/>
      <c r="N1311" s="6"/>
    </row>
    <row r="1312" spans="1:14" x14ac:dyDescent="0.2">
      <c r="A1312" s="23">
        <v>42095</v>
      </c>
      <c r="B1312" s="22">
        <v>-0.71626100000000004</v>
      </c>
      <c r="C1312" s="23">
        <f t="shared" si="60"/>
        <v>42096</v>
      </c>
      <c r="D1312" s="2">
        <f t="shared" si="61"/>
        <v>1</v>
      </c>
      <c r="E1312" s="4">
        <f t="shared" si="62"/>
        <v>0.99998010386111114</v>
      </c>
      <c r="F1312" s="22">
        <v>11335.511321</v>
      </c>
      <c r="J1312" s="7"/>
      <c r="K1312" s="7"/>
      <c r="L1312" s="3"/>
      <c r="N1312" s="6"/>
    </row>
    <row r="1313" spans="1:14" x14ac:dyDescent="0.2">
      <c r="A1313" s="23">
        <v>42094</v>
      </c>
      <c r="B1313" s="22">
        <v>-0.730568</v>
      </c>
      <c r="C1313" s="23">
        <f t="shared" si="60"/>
        <v>42095</v>
      </c>
      <c r="D1313" s="2">
        <f t="shared" si="61"/>
        <v>1</v>
      </c>
      <c r="E1313" s="4">
        <f t="shared" si="62"/>
        <v>0.99997970644444445</v>
      </c>
      <c r="F1313" s="22">
        <v>11335.741362999999</v>
      </c>
      <c r="J1313" s="7"/>
      <c r="K1313" s="7"/>
      <c r="L1313" s="3"/>
      <c r="N1313" s="6"/>
    </row>
    <row r="1314" spans="1:14" x14ac:dyDescent="0.2">
      <c r="A1314" s="23">
        <v>42093</v>
      </c>
      <c r="B1314" s="22">
        <v>-0.71624600000000005</v>
      </c>
      <c r="C1314" s="23">
        <f t="shared" si="60"/>
        <v>42094</v>
      </c>
      <c r="D1314" s="2">
        <f t="shared" si="61"/>
        <v>1</v>
      </c>
      <c r="E1314" s="4">
        <f t="shared" si="62"/>
        <v>0.99998010427777773</v>
      </c>
      <c r="F1314" s="22">
        <v>11335.966899999999</v>
      </c>
      <c r="J1314" s="7"/>
      <c r="K1314" s="7"/>
      <c r="L1314" s="3"/>
      <c r="N1314" s="6"/>
    </row>
    <row r="1315" spans="1:14" x14ac:dyDescent="0.2">
      <c r="A1315" s="23">
        <v>42090</v>
      </c>
      <c r="B1315" s="22">
        <v>-0.71555500000000005</v>
      </c>
      <c r="C1315" s="23">
        <f t="shared" si="60"/>
        <v>42093</v>
      </c>
      <c r="D1315" s="2">
        <f t="shared" si="61"/>
        <v>3</v>
      </c>
      <c r="E1315" s="4">
        <f t="shared" si="62"/>
        <v>0.99994037041666661</v>
      </c>
      <c r="F1315" s="22">
        <v>11336.642899</v>
      </c>
      <c r="J1315" s="7"/>
      <c r="K1315" s="7"/>
      <c r="L1315" s="3"/>
      <c r="N1315" s="6"/>
    </row>
    <row r="1316" spans="1:14" x14ac:dyDescent="0.2">
      <c r="A1316" s="23">
        <v>42089</v>
      </c>
      <c r="B1316" s="22">
        <v>-0.72414999999999996</v>
      </c>
      <c r="C1316" s="23">
        <f t="shared" si="60"/>
        <v>42090</v>
      </c>
      <c r="D1316" s="2">
        <f t="shared" si="61"/>
        <v>1</v>
      </c>
      <c r="E1316" s="4">
        <f t="shared" si="62"/>
        <v>0.99997988472222221</v>
      </c>
      <c r="F1316" s="22">
        <v>11336.870943</v>
      </c>
      <c r="J1316" s="7"/>
      <c r="K1316" s="7"/>
      <c r="L1316" s="3"/>
      <c r="N1316" s="6"/>
    </row>
    <row r="1317" spans="1:14" x14ac:dyDescent="0.2">
      <c r="A1317" s="23">
        <v>42088</v>
      </c>
      <c r="B1317" s="22">
        <v>-0.72358299999999998</v>
      </c>
      <c r="C1317" s="23">
        <f t="shared" si="60"/>
        <v>42089</v>
      </c>
      <c r="D1317" s="2">
        <f t="shared" si="61"/>
        <v>1</v>
      </c>
      <c r="E1317" s="4">
        <f t="shared" si="62"/>
        <v>0.99997990047222218</v>
      </c>
      <c r="F1317" s="22">
        <v>11337.098813000001</v>
      </c>
      <c r="J1317" s="7"/>
      <c r="K1317" s="7"/>
      <c r="L1317" s="3"/>
      <c r="N1317" s="6"/>
    </row>
    <row r="1318" spans="1:14" x14ac:dyDescent="0.2">
      <c r="A1318" s="23">
        <v>42087</v>
      </c>
      <c r="B1318" s="22">
        <v>-0.70583099999999999</v>
      </c>
      <c r="C1318" s="23">
        <f t="shared" si="60"/>
        <v>42088</v>
      </c>
      <c r="D1318" s="2">
        <f t="shared" si="61"/>
        <v>1</v>
      </c>
      <c r="E1318" s="4">
        <f t="shared" si="62"/>
        <v>0.99998039358333335</v>
      </c>
      <c r="F1318" s="22">
        <v>11337.321097</v>
      </c>
      <c r="J1318" s="7"/>
      <c r="K1318" s="7"/>
      <c r="L1318" s="3"/>
      <c r="N1318" s="6"/>
    </row>
    <row r="1319" spans="1:14" x14ac:dyDescent="0.2">
      <c r="A1319" s="23">
        <v>42086</v>
      </c>
      <c r="B1319" s="22">
        <v>-0.70567000000000002</v>
      </c>
      <c r="C1319" s="23">
        <f t="shared" si="60"/>
        <v>42087</v>
      </c>
      <c r="D1319" s="2">
        <f t="shared" si="61"/>
        <v>1</v>
      </c>
      <c r="E1319" s="4">
        <f t="shared" si="62"/>
        <v>0.99998039805555561</v>
      </c>
      <c r="F1319" s="22">
        <v>11337.543335</v>
      </c>
      <c r="J1319" s="7"/>
      <c r="K1319" s="7"/>
      <c r="L1319" s="3"/>
      <c r="N1319" s="6"/>
    </row>
    <row r="1320" spans="1:14" x14ac:dyDescent="0.2">
      <c r="A1320" s="23">
        <v>42083</v>
      </c>
      <c r="B1320" s="22">
        <v>-0.70701999999999998</v>
      </c>
      <c r="C1320" s="23">
        <f t="shared" si="60"/>
        <v>42086</v>
      </c>
      <c r="D1320" s="2">
        <f t="shared" si="61"/>
        <v>3</v>
      </c>
      <c r="E1320" s="4">
        <f t="shared" si="62"/>
        <v>0.99994108166666662</v>
      </c>
      <c r="F1320" s="22">
        <v>11338.211364000001</v>
      </c>
      <c r="J1320" s="7"/>
      <c r="K1320" s="7"/>
      <c r="L1320" s="3"/>
      <c r="N1320" s="6"/>
    </row>
    <row r="1321" spans="1:14" x14ac:dyDescent="0.2">
      <c r="A1321" s="23">
        <v>42082</v>
      </c>
      <c r="B1321" s="22">
        <v>-0.70616500000000004</v>
      </c>
      <c r="C1321" s="23">
        <f t="shared" si="60"/>
        <v>42083</v>
      </c>
      <c r="D1321" s="2">
        <f t="shared" si="61"/>
        <v>1</v>
      </c>
      <c r="E1321" s="4">
        <f t="shared" si="62"/>
        <v>0.99998038430555558</v>
      </c>
      <c r="F1321" s="22">
        <v>11338.433775</v>
      </c>
      <c r="J1321" s="7"/>
      <c r="K1321" s="7"/>
      <c r="L1321" s="3"/>
      <c r="N1321" s="6"/>
    </row>
    <row r="1322" spans="1:14" x14ac:dyDescent="0.2">
      <c r="A1322" s="23">
        <v>42081</v>
      </c>
      <c r="B1322" s="22">
        <v>-0.702677</v>
      </c>
      <c r="C1322" s="23">
        <f t="shared" si="60"/>
        <v>42082</v>
      </c>
      <c r="D1322" s="2">
        <f t="shared" si="61"/>
        <v>1</v>
      </c>
      <c r="E1322" s="4">
        <f t="shared" si="62"/>
        <v>0.99998048119444449</v>
      </c>
      <c r="F1322" s="22">
        <v>11338.655092000001</v>
      </c>
      <c r="J1322" s="7"/>
      <c r="K1322" s="7"/>
      <c r="L1322" s="3"/>
      <c r="N1322" s="6"/>
    </row>
    <row r="1323" spans="1:14" x14ac:dyDescent="0.2">
      <c r="A1323" s="23">
        <v>42080</v>
      </c>
      <c r="B1323" s="22">
        <v>-0.70644700000000005</v>
      </c>
      <c r="C1323" s="23">
        <f t="shared" si="60"/>
        <v>42081</v>
      </c>
      <c r="D1323" s="2">
        <f t="shared" si="61"/>
        <v>1</v>
      </c>
      <c r="E1323" s="4">
        <f t="shared" si="62"/>
        <v>0.99998037647222227</v>
      </c>
      <c r="F1323" s="22">
        <v>11338.877601</v>
      </c>
      <c r="J1323" s="7"/>
      <c r="K1323" s="7"/>
      <c r="L1323" s="3"/>
      <c r="N1323" s="6"/>
    </row>
    <row r="1324" spans="1:14" x14ac:dyDescent="0.2">
      <c r="A1324" s="23">
        <v>42079</v>
      </c>
      <c r="B1324" s="22">
        <v>-0.70233800000000002</v>
      </c>
      <c r="C1324" s="23">
        <f t="shared" si="60"/>
        <v>42080</v>
      </c>
      <c r="D1324" s="2">
        <f t="shared" si="61"/>
        <v>1</v>
      </c>
      <c r="E1324" s="4">
        <f t="shared" si="62"/>
        <v>0.99998049061111116</v>
      </c>
      <c r="F1324" s="22">
        <v>11339.098819999999</v>
      </c>
      <c r="J1324" s="7"/>
      <c r="K1324" s="7"/>
      <c r="L1324" s="3"/>
      <c r="N1324" s="6"/>
    </row>
    <row r="1325" spans="1:14" x14ac:dyDescent="0.2">
      <c r="A1325" s="23">
        <v>42076</v>
      </c>
      <c r="B1325" s="22">
        <v>-0.70354700000000003</v>
      </c>
      <c r="C1325" s="23">
        <f t="shared" si="60"/>
        <v>42079</v>
      </c>
      <c r="D1325" s="2">
        <f t="shared" si="61"/>
        <v>3</v>
      </c>
      <c r="E1325" s="4">
        <f t="shared" si="62"/>
        <v>0.99994137108333336</v>
      </c>
      <c r="F1325" s="22">
        <v>11339.763658</v>
      </c>
      <c r="J1325" s="7"/>
      <c r="K1325" s="7"/>
      <c r="L1325" s="3"/>
      <c r="N1325" s="6"/>
    </row>
    <row r="1326" spans="1:14" x14ac:dyDescent="0.2">
      <c r="A1326" s="23">
        <v>42075</v>
      </c>
      <c r="B1326" s="22">
        <v>-0.70209500000000002</v>
      </c>
      <c r="C1326" s="23">
        <f t="shared" si="60"/>
        <v>42076</v>
      </c>
      <c r="D1326" s="2">
        <f t="shared" si="61"/>
        <v>1</v>
      </c>
      <c r="E1326" s="4">
        <f t="shared" si="62"/>
        <v>0.99998049736111116</v>
      </c>
      <c r="F1326" s="22">
        <v>11339.984818000001</v>
      </c>
      <c r="J1326" s="7"/>
      <c r="K1326" s="7"/>
      <c r="L1326" s="3"/>
      <c r="N1326" s="6"/>
    </row>
    <row r="1327" spans="1:14" x14ac:dyDescent="0.2">
      <c r="A1327" s="23">
        <v>42074</v>
      </c>
      <c r="B1327" s="22">
        <v>-0.70250800000000002</v>
      </c>
      <c r="C1327" s="23">
        <f t="shared" si="60"/>
        <v>42075</v>
      </c>
      <c r="D1327" s="2">
        <f t="shared" si="61"/>
        <v>1</v>
      </c>
      <c r="E1327" s="4">
        <f t="shared" si="62"/>
        <v>0.99998048588888888</v>
      </c>
      <c r="F1327" s="22">
        <v>11340.206112</v>
      </c>
      <c r="J1327" s="7"/>
      <c r="K1327" s="7"/>
      <c r="L1327" s="3"/>
      <c r="N1327" s="6"/>
    </row>
    <row r="1328" spans="1:14" x14ac:dyDescent="0.2">
      <c r="A1328" s="23">
        <v>42073</v>
      </c>
      <c r="B1328" s="22">
        <v>-0.70039899999999999</v>
      </c>
      <c r="C1328" s="23">
        <f t="shared" si="60"/>
        <v>42074</v>
      </c>
      <c r="D1328" s="2">
        <f t="shared" si="61"/>
        <v>1</v>
      </c>
      <c r="E1328" s="4">
        <f t="shared" si="62"/>
        <v>0.99998054447222218</v>
      </c>
      <c r="F1328" s="22">
        <v>11340.426745999999</v>
      </c>
      <c r="J1328" s="7"/>
      <c r="K1328" s="7"/>
      <c r="L1328" s="3"/>
      <c r="N1328" s="6"/>
    </row>
    <row r="1329" spans="1:14" x14ac:dyDescent="0.2">
      <c r="A1329" s="23">
        <v>42072</v>
      </c>
      <c r="B1329" s="22">
        <v>-0.71049700000000005</v>
      </c>
      <c r="C1329" s="23">
        <f t="shared" si="60"/>
        <v>42073</v>
      </c>
      <c r="D1329" s="2">
        <f t="shared" si="61"/>
        <v>1</v>
      </c>
      <c r="E1329" s="4">
        <f t="shared" si="62"/>
        <v>0.99998026397222217</v>
      </c>
      <c r="F1329" s="22">
        <v>11340.650565</v>
      </c>
      <c r="J1329" s="7"/>
      <c r="K1329" s="7"/>
      <c r="L1329" s="3"/>
      <c r="N1329" s="6"/>
    </row>
    <row r="1330" spans="1:14" x14ac:dyDescent="0.2">
      <c r="A1330" s="23">
        <v>42069</v>
      </c>
      <c r="B1330" s="22">
        <v>-0.71451799999999999</v>
      </c>
      <c r="C1330" s="23">
        <f t="shared" si="60"/>
        <v>42072</v>
      </c>
      <c r="D1330" s="2">
        <f t="shared" si="61"/>
        <v>3</v>
      </c>
      <c r="E1330" s="4">
        <f t="shared" si="62"/>
        <v>0.99994045683333332</v>
      </c>
      <c r="F1330" s="22">
        <v>11341.325863</v>
      </c>
      <c r="J1330" s="7"/>
      <c r="K1330" s="7"/>
      <c r="L1330" s="3"/>
      <c r="N1330" s="6"/>
    </row>
    <row r="1331" spans="1:14" x14ac:dyDescent="0.2">
      <c r="A1331" s="23">
        <v>42068</v>
      </c>
      <c r="B1331" s="22">
        <v>-0.70294199999999996</v>
      </c>
      <c r="C1331" s="23">
        <f t="shared" si="60"/>
        <v>42069</v>
      </c>
      <c r="D1331" s="2">
        <f t="shared" si="61"/>
        <v>1</v>
      </c>
      <c r="E1331" s="4">
        <f t="shared" si="62"/>
        <v>0.99998047383333333</v>
      </c>
      <c r="F1331" s="22">
        <v>11341.54732</v>
      </c>
      <c r="J1331" s="7"/>
      <c r="K1331" s="7"/>
      <c r="L1331" s="3"/>
      <c r="N1331" s="6"/>
    </row>
    <row r="1332" spans="1:14" x14ac:dyDescent="0.2">
      <c r="A1332" s="23">
        <v>42067</v>
      </c>
      <c r="B1332" s="22">
        <v>-0.71383200000000002</v>
      </c>
      <c r="C1332" s="23">
        <f t="shared" si="60"/>
        <v>42068</v>
      </c>
      <c r="D1332" s="2">
        <f t="shared" si="61"/>
        <v>1</v>
      </c>
      <c r="E1332" s="4">
        <f t="shared" si="62"/>
        <v>0.99998017133333328</v>
      </c>
      <c r="F1332" s="22">
        <v>11341.772212</v>
      </c>
      <c r="J1332" s="7"/>
      <c r="K1332" s="7"/>
      <c r="L1332" s="3"/>
      <c r="N1332" s="6"/>
    </row>
    <row r="1333" spans="1:14" x14ac:dyDescent="0.2">
      <c r="A1333" s="23">
        <v>42066</v>
      </c>
      <c r="B1333" s="22">
        <v>-0.71768799999999999</v>
      </c>
      <c r="C1333" s="23">
        <f t="shared" si="60"/>
        <v>42067</v>
      </c>
      <c r="D1333" s="2">
        <f t="shared" si="61"/>
        <v>1</v>
      </c>
      <c r="E1333" s="4">
        <f t="shared" si="62"/>
        <v>0.99998006422222219</v>
      </c>
      <c r="F1333" s="22">
        <v>11341.998324</v>
      </c>
      <c r="J1333" s="7"/>
      <c r="K1333" s="7"/>
      <c r="L1333" s="3"/>
      <c r="N1333" s="6"/>
    </row>
    <row r="1334" spans="1:14" x14ac:dyDescent="0.2">
      <c r="A1334" s="23">
        <v>42065</v>
      </c>
      <c r="B1334" s="22">
        <v>-0.72675900000000004</v>
      </c>
      <c r="C1334" s="23">
        <f t="shared" si="60"/>
        <v>42066</v>
      </c>
      <c r="D1334" s="2">
        <f t="shared" si="61"/>
        <v>1</v>
      </c>
      <c r="E1334" s="4">
        <f t="shared" si="62"/>
        <v>0.99997981224999999</v>
      </c>
      <c r="F1334" s="22">
        <v>11342.227298</v>
      </c>
      <c r="J1334" s="7"/>
      <c r="K1334" s="7"/>
      <c r="L1334" s="3"/>
      <c r="N1334" s="6"/>
    </row>
    <row r="1335" spans="1:14" x14ac:dyDescent="0.2">
      <c r="A1335" s="23">
        <v>42062</v>
      </c>
      <c r="B1335" s="22">
        <v>-0.75609999999999999</v>
      </c>
      <c r="C1335" s="23">
        <f t="shared" si="60"/>
        <v>42065</v>
      </c>
      <c r="D1335" s="2">
        <f t="shared" si="61"/>
        <v>3</v>
      </c>
      <c r="E1335" s="4">
        <f t="shared" si="62"/>
        <v>0.99993699166666672</v>
      </c>
      <c r="F1335" s="22">
        <v>11342.941998</v>
      </c>
      <c r="J1335" s="7"/>
      <c r="K1335" s="7"/>
      <c r="L1335" s="3"/>
      <c r="N1335" s="6"/>
    </row>
    <row r="1336" spans="1:14" x14ac:dyDescent="0.2">
      <c r="A1336" s="23">
        <v>42061</v>
      </c>
      <c r="B1336" s="22">
        <v>-0.72153800000000001</v>
      </c>
      <c r="C1336" s="23">
        <f t="shared" si="60"/>
        <v>42062</v>
      </c>
      <c r="D1336" s="2">
        <f t="shared" si="61"/>
        <v>1</v>
      </c>
      <c r="E1336" s="4">
        <f t="shared" si="62"/>
        <v>0.99997995727777778</v>
      </c>
      <c r="F1336" s="22">
        <v>11343.169346000001</v>
      </c>
      <c r="J1336" s="7"/>
      <c r="K1336" s="7"/>
      <c r="L1336" s="3"/>
      <c r="N1336" s="6"/>
    </row>
    <row r="1337" spans="1:14" x14ac:dyDescent="0.2">
      <c r="A1337" s="23">
        <v>42060</v>
      </c>
      <c r="B1337" s="22">
        <v>-0.71641100000000002</v>
      </c>
      <c r="C1337" s="23">
        <f t="shared" si="60"/>
        <v>42061</v>
      </c>
      <c r="D1337" s="2">
        <f t="shared" si="61"/>
        <v>1</v>
      </c>
      <c r="E1337" s="4">
        <f t="shared" si="62"/>
        <v>0.99998009969444446</v>
      </c>
      <c r="F1337" s="22">
        <v>11343.395082999999</v>
      </c>
      <c r="J1337" s="7"/>
      <c r="K1337" s="7"/>
      <c r="L1337" s="3"/>
      <c r="N1337" s="6"/>
    </row>
    <row r="1338" spans="1:14" x14ac:dyDescent="0.2">
      <c r="A1338" s="23">
        <v>42059</v>
      </c>
      <c r="B1338" s="22">
        <v>-0.699542</v>
      </c>
      <c r="C1338" s="23">
        <f t="shared" si="60"/>
        <v>42060</v>
      </c>
      <c r="D1338" s="2">
        <f t="shared" si="61"/>
        <v>1</v>
      </c>
      <c r="E1338" s="4">
        <f t="shared" si="62"/>
        <v>0.99998056827777781</v>
      </c>
      <c r="F1338" s="22">
        <v>11343.615508999999</v>
      </c>
      <c r="J1338" s="7"/>
      <c r="K1338" s="7"/>
      <c r="L1338" s="3"/>
      <c r="N1338" s="6"/>
    </row>
    <row r="1339" spans="1:14" x14ac:dyDescent="0.2">
      <c r="A1339" s="23">
        <v>42058</v>
      </c>
      <c r="B1339" s="22">
        <v>-0.70593399999999995</v>
      </c>
      <c r="C1339" s="23">
        <f t="shared" si="60"/>
        <v>42059</v>
      </c>
      <c r="D1339" s="2">
        <f t="shared" si="61"/>
        <v>1</v>
      </c>
      <c r="E1339" s="4">
        <f t="shared" si="62"/>
        <v>0.99998039072222222</v>
      </c>
      <c r="F1339" s="22">
        <v>11343.837953</v>
      </c>
      <c r="J1339" s="7"/>
      <c r="K1339" s="7"/>
      <c r="L1339" s="3"/>
      <c r="N1339" s="6"/>
    </row>
    <row r="1340" spans="1:14" x14ac:dyDescent="0.2">
      <c r="A1340" s="23">
        <v>42055</v>
      </c>
      <c r="B1340" s="22">
        <v>-0.72167300000000001</v>
      </c>
      <c r="C1340" s="23">
        <f t="shared" si="60"/>
        <v>42058</v>
      </c>
      <c r="D1340" s="2">
        <f t="shared" si="61"/>
        <v>3</v>
      </c>
      <c r="E1340" s="4">
        <f t="shared" si="62"/>
        <v>0.99993986058333328</v>
      </c>
      <c r="F1340" s="22">
        <v>11344.520205999999</v>
      </c>
      <c r="J1340" s="7"/>
      <c r="K1340" s="7"/>
      <c r="L1340" s="3"/>
      <c r="N1340" s="6"/>
    </row>
    <row r="1341" spans="1:14" x14ac:dyDescent="0.2">
      <c r="A1341" s="23">
        <v>42054</v>
      </c>
      <c r="B1341" s="22">
        <v>-0.73558900000000005</v>
      </c>
      <c r="C1341" s="23">
        <f t="shared" si="60"/>
        <v>42055</v>
      </c>
      <c r="D1341" s="2">
        <f t="shared" si="61"/>
        <v>1</v>
      </c>
      <c r="E1341" s="4">
        <f t="shared" si="62"/>
        <v>0.99997956697222223</v>
      </c>
      <c r="F1341" s="22">
        <v>11344.752014</v>
      </c>
      <c r="J1341" s="7"/>
      <c r="K1341" s="7"/>
      <c r="L1341" s="3"/>
      <c r="N1341" s="6"/>
    </row>
    <row r="1342" spans="1:14" x14ac:dyDescent="0.2">
      <c r="A1342" s="23">
        <v>42053</v>
      </c>
      <c r="B1342" s="22">
        <v>-0.708534</v>
      </c>
      <c r="C1342" s="23">
        <f t="shared" si="60"/>
        <v>42054</v>
      </c>
      <c r="D1342" s="2">
        <f t="shared" si="61"/>
        <v>1</v>
      </c>
      <c r="E1342" s="4">
        <f t="shared" si="62"/>
        <v>0.99998031850000002</v>
      </c>
      <c r="F1342" s="22">
        <v>11344.9753</v>
      </c>
      <c r="J1342" s="7"/>
      <c r="K1342" s="7"/>
      <c r="L1342" s="3"/>
      <c r="N1342" s="6"/>
    </row>
    <row r="1343" spans="1:14" x14ac:dyDescent="0.2">
      <c r="A1343" s="23">
        <v>42052</v>
      </c>
      <c r="B1343" s="22">
        <v>-0.70052000000000003</v>
      </c>
      <c r="C1343" s="23">
        <f t="shared" si="60"/>
        <v>42053</v>
      </c>
      <c r="D1343" s="2">
        <f t="shared" si="61"/>
        <v>1</v>
      </c>
      <c r="E1343" s="4">
        <f t="shared" si="62"/>
        <v>0.99998054111111112</v>
      </c>
      <c r="F1343" s="22">
        <v>11345.196065</v>
      </c>
      <c r="J1343" s="7"/>
      <c r="K1343" s="7"/>
      <c r="L1343" s="3"/>
      <c r="N1343" s="6"/>
    </row>
    <row r="1344" spans="1:14" x14ac:dyDescent="0.2">
      <c r="A1344" s="23">
        <v>42051</v>
      </c>
      <c r="B1344" s="22">
        <v>-0.69437700000000002</v>
      </c>
      <c r="C1344" s="23">
        <f t="shared" si="60"/>
        <v>42052</v>
      </c>
      <c r="D1344" s="2">
        <f t="shared" si="61"/>
        <v>1</v>
      </c>
      <c r="E1344" s="4">
        <f t="shared" si="62"/>
        <v>0.99998071175000003</v>
      </c>
      <c r="F1344" s="22">
        <v>11345.414898000001</v>
      </c>
      <c r="J1344" s="7"/>
      <c r="K1344" s="7"/>
      <c r="L1344" s="3"/>
      <c r="N1344" s="6"/>
    </row>
    <row r="1345" spans="1:14" x14ac:dyDescent="0.2">
      <c r="A1345" s="23">
        <v>42048</v>
      </c>
      <c r="B1345" s="22">
        <v>-0.70776300000000003</v>
      </c>
      <c r="C1345" s="23">
        <f t="shared" si="60"/>
        <v>42051</v>
      </c>
      <c r="D1345" s="2">
        <f t="shared" si="61"/>
        <v>3</v>
      </c>
      <c r="E1345" s="4">
        <f t="shared" si="62"/>
        <v>0.99994101975000005</v>
      </c>
      <c r="F1345" s="22">
        <v>11346.084092999999</v>
      </c>
      <c r="J1345" s="7"/>
      <c r="K1345" s="7"/>
      <c r="L1345" s="3"/>
      <c r="N1345" s="6"/>
    </row>
    <row r="1346" spans="1:14" x14ac:dyDescent="0.2">
      <c r="A1346" s="23">
        <v>42047</v>
      </c>
      <c r="B1346" s="22">
        <v>-0.68461700000000003</v>
      </c>
      <c r="C1346" s="23">
        <f t="shared" si="60"/>
        <v>42048</v>
      </c>
      <c r="D1346" s="2">
        <f t="shared" si="61"/>
        <v>1</v>
      </c>
      <c r="E1346" s="4">
        <f t="shared" si="62"/>
        <v>0.99998098286111115</v>
      </c>
      <c r="F1346" s="22">
        <v>11346.299867</v>
      </c>
      <c r="J1346" s="7"/>
      <c r="K1346" s="7"/>
      <c r="L1346" s="3"/>
      <c r="N1346" s="6"/>
    </row>
    <row r="1347" spans="1:14" x14ac:dyDescent="0.2">
      <c r="A1347" s="23">
        <v>42046</v>
      </c>
      <c r="B1347" s="22">
        <v>-0.69186000000000003</v>
      </c>
      <c r="C1347" s="23">
        <f t="shared" si="60"/>
        <v>42047</v>
      </c>
      <c r="D1347" s="2">
        <f t="shared" si="61"/>
        <v>1</v>
      </c>
      <c r="E1347" s="4">
        <f t="shared" si="62"/>
        <v>0.99998078166666671</v>
      </c>
      <c r="F1347" s="22">
        <v>11346.517927999999</v>
      </c>
      <c r="J1347" s="7"/>
      <c r="K1347" s="7"/>
      <c r="L1347" s="3"/>
      <c r="N1347" s="6"/>
    </row>
    <row r="1348" spans="1:14" x14ac:dyDescent="0.2">
      <c r="A1348" s="23">
        <v>42045</v>
      </c>
      <c r="B1348" s="22">
        <v>-0.70213800000000004</v>
      </c>
      <c r="C1348" s="23">
        <f t="shared" si="60"/>
        <v>42046</v>
      </c>
      <c r="D1348" s="2">
        <f t="shared" si="61"/>
        <v>1</v>
      </c>
      <c r="E1348" s="4">
        <f t="shared" si="62"/>
        <v>0.99998049616666662</v>
      </c>
      <c r="F1348" s="22">
        <v>11346.739233</v>
      </c>
      <c r="J1348" s="7"/>
      <c r="K1348" s="7"/>
      <c r="L1348" s="3"/>
      <c r="N1348" s="6"/>
    </row>
    <row r="1349" spans="1:14" x14ac:dyDescent="0.2">
      <c r="A1349" s="23">
        <v>42044</v>
      </c>
      <c r="B1349" s="22">
        <v>-0.70552099999999995</v>
      </c>
      <c r="C1349" s="23">
        <f t="shared" ref="C1349:C1412" si="63">A1348</f>
        <v>42045</v>
      </c>
      <c r="D1349" s="2">
        <f t="shared" ref="D1349:D1412" si="64">C1349-A1349</f>
        <v>1</v>
      </c>
      <c r="E1349" s="4">
        <f t="shared" ref="E1349:E1412" si="65">1+B1349/360*(C1349-A1349)/100</f>
        <v>0.9999804021944444</v>
      </c>
      <c r="F1349" s="22">
        <v>11346.961609</v>
      </c>
      <c r="J1349" s="7"/>
      <c r="K1349" s="7"/>
      <c r="L1349" s="3"/>
      <c r="N1349" s="6"/>
    </row>
    <row r="1350" spans="1:14" x14ac:dyDescent="0.2">
      <c r="A1350" s="23">
        <v>42041</v>
      </c>
      <c r="B1350" s="22">
        <v>-0.71406999999999998</v>
      </c>
      <c r="C1350" s="23">
        <f t="shared" si="63"/>
        <v>42044</v>
      </c>
      <c r="D1350" s="2">
        <f t="shared" si="64"/>
        <v>3</v>
      </c>
      <c r="E1350" s="4">
        <f t="shared" si="65"/>
        <v>0.99994049416666664</v>
      </c>
      <c r="F1350" s="22">
        <v>11347.636860000001</v>
      </c>
      <c r="J1350" s="7"/>
      <c r="K1350" s="7"/>
      <c r="L1350" s="3"/>
      <c r="N1350" s="6"/>
    </row>
    <row r="1351" spans="1:14" x14ac:dyDescent="0.2">
      <c r="A1351" s="23">
        <v>42040</v>
      </c>
      <c r="B1351" s="22">
        <v>-0.71502699999999997</v>
      </c>
      <c r="C1351" s="23">
        <f t="shared" si="63"/>
        <v>42041</v>
      </c>
      <c r="D1351" s="2">
        <f t="shared" si="64"/>
        <v>1</v>
      </c>
      <c r="E1351" s="4">
        <f t="shared" si="65"/>
        <v>0.99998013813888886</v>
      </c>
      <c r="F1351" s="22">
        <v>11347.86225</v>
      </c>
      <c r="J1351" s="7"/>
      <c r="K1351" s="7"/>
      <c r="L1351" s="3"/>
      <c r="N1351" s="6"/>
    </row>
    <row r="1352" spans="1:14" x14ac:dyDescent="0.2">
      <c r="A1352" s="23">
        <v>42039</v>
      </c>
      <c r="B1352" s="22">
        <v>-0.72195799999999999</v>
      </c>
      <c r="C1352" s="23">
        <f t="shared" si="63"/>
        <v>42040</v>
      </c>
      <c r="D1352" s="2">
        <f t="shared" si="64"/>
        <v>1</v>
      </c>
      <c r="E1352" s="4">
        <f t="shared" si="65"/>
        <v>0.99997994561111114</v>
      </c>
      <c r="F1352" s="22">
        <v>11348.089829</v>
      </c>
      <c r="J1352" s="7"/>
      <c r="K1352" s="7"/>
      <c r="L1352" s="3"/>
      <c r="N1352" s="6"/>
    </row>
    <row r="1353" spans="1:14" x14ac:dyDescent="0.2">
      <c r="A1353" s="23">
        <v>42038</v>
      </c>
      <c r="B1353" s="22">
        <v>-0.70256700000000005</v>
      </c>
      <c r="C1353" s="23">
        <f t="shared" si="63"/>
        <v>42039</v>
      </c>
      <c r="D1353" s="2">
        <f t="shared" si="64"/>
        <v>1</v>
      </c>
      <c r="E1353" s="4">
        <f t="shared" si="65"/>
        <v>0.99998048424999997</v>
      </c>
      <c r="F1353" s="22">
        <v>11348.311299999999</v>
      </c>
      <c r="J1353" s="7"/>
      <c r="K1353" s="7"/>
      <c r="L1353" s="3"/>
      <c r="N1353" s="6"/>
    </row>
    <row r="1354" spans="1:14" x14ac:dyDescent="0.2">
      <c r="A1354" s="23">
        <v>42037</v>
      </c>
      <c r="B1354" s="22">
        <v>-0.67527300000000001</v>
      </c>
      <c r="C1354" s="23">
        <f t="shared" si="63"/>
        <v>42038</v>
      </c>
      <c r="D1354" s="2">
        <f t="shared" si="64"/>
        <v>1</v>
      </c>
      <c r="E1354" s="4">
        <f t="shared" si="65"/>
        <v>0.99998124241666664</v>
      </c>
      <c r="F1354" s="22">
        <v>11348.524170999999</v>
      </c>
      <c r="J1354" s="7"/>
      <c r="K1354" s="7"/>
      <c r="L1354" s="3"/>
      <c r="N1354" s="6"/>
    </row>
    <row r="1355" spans="1:14" x14ac:dyDescent="0.2">
      <c r="A1355" s="23">
        <v>42034</v>
      </c>
      <c r="B1355" s="22">
        <v>-0.67849800000000005</v>
      </c>
      <c r="C1355" s="23">
        <f t="shared" si="63"/>
        <v>42037</v>
      </c>
      <c r="D1355" s="2">
        <f t="shared" si="64"/>
        <v>3</v>
      </c>
      <c r="E1355" s="4">
        <f t="shared" si="65"/>
        <v>0.99994345849999999</v>
      </c>
      <c r="F1355" s="22">
        <v>11349.165870000001</v>
      </c>
      <c r="J1355" s="7"/>
      <c r="K1355" s="7"/>
      <c r="L1355" s="3"/>
      <c r="N1355" s="6"/>
    </row>
    <row r="1356" spans="1:14" x14ac:dyDescent="0.2">
      <c r="A1356" s="23">
        <v>42033</v>
      </c>
      <c r="B1356" s="22">
        <v>-0.697963</v>
      </c>
      <c r="C1356" s="23">
        <f t="shared" si="63"/>
        <v>42034</v>
      </c>
      <c r="D1356" s="2">
        <f t="shared" si="64"/>
        <v>1</v>
      </c>
      <c r="E1356" s="4">
        <f t="shared" si="65"/>
        <v>0.99998061213888889</v>
      </c>
      <c r="F1356" s="22">
        <v>11349.385910000001</v>
      </c>
      <c r="J1356" s="7"/>
      <c r="K1356" s="7"/>
      <c r="L1356" s="3"/>
      <c r="N1356" s="6"/>
    </row>
    <row r="1357" spans="1:14" x14ac:dyDescent="0.2">
      <c r="A1357" s="23">
        <v>42032</v>
      </c>
      <c r="B1357" s="22">
        <v>-0.74813099999999999</v>
      </c>
      <c r="C1357" s="23">
        <f t="shared" si="63"/>
        <v>42033</v>
      </c>
      <c r="D1357" s="2">
        <f t="shared" si="64"/>
        <v>1</v>
      </c>
      <c r="E1357" s="4">
        <f t="shared" si="65"/>
        <v>0.99997921858333338</v>
      </c>
      <c r="F1357" s="22">
        <v>11349.621771</v>
      </c>
      <c r="J1357" s="7"/>
      <c r="K1357" s="7"/>
      <c r="L1357" s="3"/>
      <c r="N1357" s="6"/>
    </row>
    <row r="1358" spans="1:14" x14ac:dyDescent="0.2">
      <c r="A1358" s="23">
        <v>42031</v>
      </c>
      <c r="B1358" s="22">
        <v>-0.75531300000000001</v>
      </c>
      <c r="C1358" s="23">
        <f t="shared" si="63"/>
        <v>42032</v>
      </c>
      <c r="D1358" s="2">
        <f t="shared" si="64"/>
        <v>1</v>
      </c>
      <c r="E1358" s="4">
        <f t="shared" si="65"/>
        <v>0.99997901908333331</v>
      </c>
      <c r="F1358" s="22">
        <v>11349.859901</v>
      </c>
      <c r="J1358" s="7"/>
      <c r="K1358" s="7"/>
      <c r="L1358" s="3"/>
      <c r="N1358" s="6"/>
    </row>
    <row r="1359" spans="1:14" x14ac:dyDescent="0.2">
      <c r="A1359" s="23">
        <v>42030</v>
      </c>
      <c r="B1359" s="22">
        <v>-0.72663199999999994</v>
      </c>
      <c r="C1359" s="23">
        <f t="shared" si="63"/>
        <v>42031</v>
      </c>
      <c r="D1359" s="2">
        <f t="shared" si="64"/>
        <v>1</v>
      </c>
      <c r="E1359" s="4">
        <f t="shared" si="65"/>
        <v>0.99997981577777773</v>
      </c>
      <c r="F1359" s="22">
        <v>11350.088994</v>
      </c>
      <c r="J1359" s="7"/>
      <c r="K1359" s="7"/>
      <c r="L1359" s="3"/>
      <c r="N1359" s="6"/>
    </row>
    <row r="1360" spans="1:14" x14ac:dyDescent="0.2">
      <c r="A1360" s="23">
        <v>42027</v>
      </c>
      <c r="B1360" s="22">
        <v>-1.693478</v>
      </c>
      <c r="C1360" s="23">
        <f t="shared" si="63"/>
        <v>42030</v>
      </c>
      <c r="D1360" s="2">
        <f t="shared" si="64"/>
        <v>3</v>
      </c>
      <c r="E1360" s="4">
        <f t="shared" si="65"/>
        <v>0.9998588768333333</v>
      </c>
      <c r="F1360" s="22">
        <v>11351.690981</v>
      </c>
      <c r="J1360" s="7"/>
      <c r="K1360" s="7"/>
      <c r="L1360" s="3"/>
      <c r="N1360" s="6"/>
    </row>
    <row r="1361" spans="1:14" x14ac:dyDescent="0.2">
      <c r="A1361" s="23">
        <v>42026</v>
      </c>
      <c r="B1361" s="22">
        <v>-1.5462070000000001</v>
      </c>
      <c r="C1361" s="23">
        <f t="shared" si="63"/>
        <v>42027</v>
      </c>
      <c r="D1361" s="2">
        <f t="shared" si="64"/>
        <v>1</v>
      </c>
      <c r="E1361" s="4">
        <f t="shared" si="65"/>
        <v>0.99995704980555555</v>
      </c>
      <c r="F1361" s="22">
        <v>11352.178559</v>
      </c>
      <c r="J1361" s="7"/>
      <c r="K1361" s="7"/>
      <c r="L1361" s="3"/>
      <c r="N1361" s="6"/>
    </row>
    <row r="1362" spans="1:14" x14ac:dyDescent="0.2">
      <c r="A1362" s="23">
        <v>42025</v>
      </c>
      <c r="B1362" s="22">
        <v>-8.6835999999999997E-2</v>
      </c>
      <c r="C1362" s="23">
        <f t="shared" si="63"/>
        <v>42026</v>
      </c>
      <c r="D1362" s="2">
        <f t="shared" si="64"/>
        <v>1</v>
      </c>
      <c r="E1362" s="4">
        <f t="shared" si="65"/>
        <v>0.99999758788888893</v>
      </c>
      <c r="F1362" s="22">
        <v>11352.205942000001</v>
      </c>
      <c r="J1362" s="7"/>
      <c r="K1362" s="7"/>
      <c r="L1362" s="3"/>
      <c r="N1362" s="6"/>
    </row>
    <row r="1363" spans="1:14" x14ac:dyDescent="0.2">
      <c r="A1363" s="23">
        <v>42024</v>
      </c>
      <c r="B1363" s="22">
        <v>-6.6098000000000004E-2</v>
      </c>
      <c r="C1363" s="23">
        <f t="shared" si="63"/>
        <v>42025</v>
      </c>
      <c r="D1363" s="2">
        <f t="shared" si="64"/>
        <v>1</v>
      </c>
      <c r="E1363" s="4">
        <f t="shared" si="65"/>
        <v>0.99999816394444441</v>
      </c>
      <c r="F1363" s="22">
        <v>11352.226785000001</v>
      </c>
      <c r="J1363" s="7"/>
      <c r="K1363" s="7"/>
      <c r="L1363" s="3"/>
      <c r="N1363" s="6"/>
    </row>
    <row r="1364" spans="1:14" x14ac:dyDescent="0.2">
      <c r="A1364" s="23">
        <v>42023</v>
      </c>
      <c r="B1364" s="22">
        <v>-4.2708999999999997E-2</v>
      </c>
      <c r="C1364" s="23">
        <f t="shared" si="63"/>
        <v>42024</v>
      </c>
      <c r="D1364" s="2">
        <f t="shared" si="64"/>
        <v>1</v>
      </c>
      <c r="E1364" s="4">
        <f t="shared" si="65"/>
        <v>0.99999881363888887</v>
      </c>
      <c r="F1364" s="22">
        <v>11352.240253</v>
      </c>
      <c r="J1364" s="7"/>
      <c r="K1364" s="7"/>
      <c r="L1364" s="3"/>
      <c r="N1364" s="6"/>
    </row>
    <row r="1365" spans="1:14" x14ac:dyDescent="0.2">
      <c r="A1365" s="23">
        <v>42020</v>
      </c>
      <c r="B1365" s="22">
        <v>-3.6499999999999998E-2</v>
      </c>
      <c r="C1365" s="23">
        <f t="shared" si="63"/>
        <v>42023</v>
      </c>
      <c r="D1365" s="2">
        <f t="shared" si="64"/>
        <v>3</v>
      </c>
      <c r="E1365" s="4">
        <f t="shared" si="65"/>
        <v>0.99999695833333335</v>
      </c>
      <c r="F1365" s="22">
        <v>11352.274783000001</v>
      </c>
      <c r="J1365" s="7"/>
      <c r="K1365" s="7"/>
      <c r="L1365" s="3"/>
      <c r="N1365" s="6"/>
    </row>
    <row r="1366" spans="1:14" x14ac:dyDescent="0.2">
      <c r="A1366" s="23">
        <v>42019</v>
      </c>
      <c r="B1366" s="22">
        <v>-2.7674000000000001E-2</v>
      </c>
      <c r="C1366" s="23">
        <f t="shared" si="63"/>
        <v>42020</v>
      </c>
      <c r="D1366" s="2">
        <f t="shared" si="64"/>
        <v>1</v>
      </c>
      <c r="E1366" s="4">
        <f t="shared" si="65"/>
        <v>0.99999923127777779</v>
      </c>
      <c r="F1366" s="22">
        <v>11352.283509999999</v>
      </c>
      <c r="J1366" s="7"/>
      <c r="K1366" s="7"/>
      <c r="L1366" s="3"/>
      <c r="N1366" s="6"/>
    </row>
    <row r="1367" spans="1:14" x14ac:dyDescent="0.2">
      <c r="A1367" s="23">
        <v>42018</v>
      </c>
      <c r="B1367" s="22">
        <v>-2.9439E-2</v>
      </c>
      <c r="C1367" s="23">
        <f t="shared" si="63"/>
        <v>42019</v>
      </c>
      <c r="D1367" s="2">
        <f t="shared" si="64"/>
        <v>1</v>
      </c>
      <c r="E1367" s="4">
        <f t="shared" si="65"/>
        <v>0.99999918224999995</v>
      </c>
      <c r="F1367" s="22">
        <v>11352.292793000001</v>
      </c>
      <c r="J1367" s="7"/>
      <c r="K1367" s="7"/>
      <c r="L1367" s="3"/>
      <c r="N1367" s="6"/>
    </row>
    <row r="1368" spans="1:14" x14ac:dyDescent="0.2">
      <c r="A1368" s="23">
        <v>42017</v>
      </c>
      <c r="B1368" s="22">
        <v>-2.8323000000000001E-2</v>
      </c>
      <c r="C1368" s="23">
        <f t="shared" si="63"/>
        <v>42018</v>
      </c>
      <c r="D1368" s="2">
        <f t="shared" si="64"/>
        <v>1</v>
      </c>
      <c r="E1368" s="4">
        <f t="shared" si="65"/>
        <v>0.99999921324999996</v>
      </c>
      <c r="F1368" s="22">
        <v>11352.301724000001</v>
      </c>
      <c r="J1368" s="7"/>
      <c r="K1368" s="7"/>
      <c r="L1368" s="3"/>
      <c r="N1368" s="6"/>
    </row>
    <row r="1369" spans="1:14" x14ac:dyDescent="0.2">
      <c r="A1369" s="23">
        <v>42016</v>
      </c>
      <c r="B1369" s="22">
        <v>-2.0395E-2</v>
      </c>
      <c r="C1369" s="23">
        <f t="shared" si="63"/>
        <v>42017</v>
      </c>
      <c r="D1369" s="2">
        <f t="shared" si="64"/>
        <v>1</v>
      </c>
      <c r="E1369" s="4">
        <f t="shared" si="65"/>
        <v>0.9999994334722222</v>
      </c>
      <c r="F1369" s="22">
        <v>11352.308155000001</v>
      </c>
      <c r="J1369" s="7"/>
      <c r="K1369" s="7"/>
      <c r="L1369" s="3"/>
      <c r="N1369" s="6"/>
    </row>
    <row r="1370" spans="1:14" x14ac:dyDescent="0.2">
      <c r="A1370" s="23">
        <v>42013</v>
      </c>
      <c r="B1370" s="22">
        <v>-1.7245E-2</v>
      </c>
      <c r="C1370" s="23">
        <f t="shared" si="63"/>
        <v>42016</v>
      </c>
      <c r="D1370" s="2">
        <f t="shared" si="64"/>
        <v>3</v>
      </c>
      <c r="E1370" s="4">
        <f t="shared" si="65"/>
        <v>0.99999856291666667</v>
      </c>
      <c r="F1370" s="22">
        <v>11352.324468999999</v>
      </c>
      <c r="J1370" s="7"/>
      <c r="K1370" s="7"/>
      <c r="L1370" s="3"/>
      <c r="N1370" s="6"/>
    </row>
    <row r="1371" spans="1:14" x14ac:dyDescent="0.2">
      <c r="A1371" s="23">
        <v>42012</v>
      </c>
      <c r="B1371" s="22">
        <v>-1.9286999999999999E-2</v>
      </c>
      <c r="C1371" s="23">
        <f t="shared" si="63"/>
        <v>42013</v>
      </c>
      <c r="D1371" s="2">
        <f t="shared" si="64"/>
        <v>1</v>
      </c>
      <c r="E1371" s="4">
        <f t="shared" si="65"/>
        <v>0.99999946424999997</v>
      </c>
      <c r="F1371" s="22">
        <v>11352.330550999999</v>
      </c>
      <c r="J1371" s="7"/>
      <c r="K1371" s="7"/>
      <c r="L1371" s="3"/>
      <c r="N1371" s="6"/>
    </row>
    <row r="1372" spans="1:14" x14ac:dyDescent="0.2">
      <c r="A1372" s="23">
        <v>42011</v>
      </c>
      <c r="B1372" s="22">
        <v>-3.1233E-2</v>
      </c>
      <c r="C1372" s="23">
        <f t="shared" si="63"/>
        <v>42012</v>
      </c>
      <c r="D1372" s="2">
        <f t="shared" si="64"/>
        <v>1</v>
      </c>
      <c r="E1372" s="4">
        <f t="shared" si="65"/>
        <v>0.99999913241666671</v>
      </c>
      <c r="F1372" s="22">
        <v>11352.340399999999</v>
      </c>
      <c r="J1372" s="7"/>
      <c r="K1372" s="7"/>
      <c r="L1372" s="3"/>
      <c r="N1372" s="6"/>
    </row>
    <row r="1373" spans="1:14" x14ac:dyDescent="0.2">
      <c r="A1373" s="23">
        <v>42010</v>
      </c>
      <c r="B1373" s="22">
        <v>-2.7532999999999998E-2</v>
      </c>
      <c r="C1373" s="23">
        <f t="shared" si="63"/>
        <v>42011</v>
      </c>
      <c r="D1373" s="2">
        <f t="shared" si="64"/>
        <v>1</v>
      </c>
      <c r="E1373" s="4">
        <f t="shared" si="65"/>
        <v>0.99999923519444445</v>
      </c>
      <c r="F1373" s="22">
        <v>11352.349082000001</v>
      </c>
      <c r="J1373" s="7"/>
      <c r="K1373" s="7"/>
      <c r="L1373" s="3"/>
      <c r="N1373" s="6"/>
    </row>
    <row r="1374" spans="1:14" x14ac:dyDescent="0.2">
      <c r="A1374" s="23">
        <v>42009</v>
      </c>
      <c r="B1374" s="22">
        <v>-2.7237000000000001E-2</v>
      </c>
      <c r="C1374" s="23">
        <f t="shared" si="63"/>
        <v>42010</v>
      </c>
      <c r="D1374" s="2">
        <f t="shared" si="64"/>
        <v>1</v>
      </c>
      <c r="E1374" s="4">
        <f t="shared" si="65"/>
        <v>0.99999924341666668</v>
      </c>
      <c r="F1374" s="22">
        <v>11352.357671</v>
      </c>
      <c r="J1374" s="7"/>
      <c r="K1374" s="7"/>
      <c r="L1374" s="3"/>
      <c r="N1374" s="6"/>
    </row>
    <row r="1375" spans="1:14" x14ac:dyDescent="0.2">
      <c r="A1375" s="23">
        <v>42004</v>
      </c>
      <c r="B1375" s="22">
        <v>3.3679999999999999E-3</v>
      </c>
      <c r="C1375" s="23">
        <f t="shared" si="63"/>
        <v>42009</v>
      </c>
      <c r="D1375" s="2">
        <f t="shared" si="64"/>
        <v>5</v>
      </c>
      <c r="E1375" s="4">
        <f t="shared" si="65"/>
        <v>1.0000004677777778</v>
      </c>
      <c r="F1375" s="22">
        <v>11352.352360999999</v>
      </c>
      <c r="J1375" s="7"/>
      <c r="K1375" s="7"/>
      <c r="L1375" s="3"/>
      <c r="N1375" s="6"/>
    </row>
    <row r="1376" spans="1:14" x14ac:dyDescent="0.2">
      <c r="A1376" s="23">
        <v>42003</v>
      </c>
      <c r="B1376" s="22">
        <v>-1.4656000000000001E-2</v>
      </c>
      <c r="C1376" s="23">
        <f t="shared" si="63"/>
        <v>42004</v>
      </c>
      <c r="D1376" s="2">
        <f t="shared" si="64"/>
        <v>1</v>
      </c>
      <c r="E1376" s="4">
        <f t="shared" si="65"/>
        <v>0.99999959288888884</v>
      </c>
      <c r="F1376" s="22">
        <v>11352.356983</v>
      </c>
      <c r="J1376" s="7"/>
      <c r="K1376" s="7"/>
      <c r="L1376" s="3"/>
      <c r="N1376" s="6"/>
    </row>
    <row r="1377" spans="1:14" x14ac:dyDescent="0.2">
      <c r="A1377" s="23">
        <v>42002</v>
      </c>
      <c r="B1377" s="22">
        <v>2.3499999999999999E-4</v>
      </c>
      <c r="C1377" s="23">
        <f t="shared" si="63"/>
        <v>42003</v>
      </c>
      <c r="D1377" s="2">
        <f t="shared" si="64"/>
        <v>1</v>
      </c>
      <c r="E1377" s="4">
        <f t="shared" si="65"/>
        <v>1.0000000065277779</v>
      </c>
      <c r="F1377" s="22">
        <v>11352.356909</v>
      </c>
      <c r="J1377" s="7"/>
      <c r="K1377" s="7"/>
      <c r="L1377" s="3"/>
      <c r="N1377" s="6"/>
    </row>
    <row r="1378" spans="1:14" x14ac:dyDescent="0.2">
      <c r="A1378" s="23">
        <v>41997</v>
      </c>
      <c r="B1378" s="22">
        <v>-5.9179999999999996E-3</v>
      </c>
      <c r="C1378" s="23">
        <f t="shared" si="63"/>
        <v>42002</v>
      </c>
      <c r="D1378" s="2">
        <f t="shared" si="64"/>
        <v>5</v>
      </c>
      <c r="E1378" s="4">
        <f t="shared" si="65"/>
        <v>0.9999991780555556</v>
      </c>
      <c r="F1378" s="22">
        <v>11352.366239999999</v>
      </c>
      <c r="J1378" s="7"/>
      <c r="K1378" s="7"/>
      <c r="L1378" s="3"/>
      <c r="N1378" s="6"/>
    </row>
    <row r="1379" spans="1:14" x14ac:dyDescent="0.2">
      <c r="A1379" s="23">
        <v>41996</v>
      </c>
      <c r="B1379" s="22">
        <v>-9.0910000000000001E-3</v>
      </c>
      <c r="C1379" s="23">
        <f t="shared" si="63"/>
        <v>41997</v>
      </c>
      <c r="D1379" s="2">
        <f t="shared" si="64"/>
        <v>1</v>
      </c>
      <c r="E1379" s="4">
        <f t="shared" si="65"/>
        <v>0.9999997474722222</v>
      </c>
      <c r="F1379" s="22">
        <v>11352.369107</v>
      </c>
      <c r="J1379" s="7"/>
      <c r="K1379" s="7"/>
      <c r="L1379" s="3"/>
      <c r="N1379" s="6"/>
    </row>
    <row r="1380" spans="1:14" x14ac:dyDescent="0.2">
      <c r="A1380" s="23">
        <v>41995</v>
      </c>
      <c r="B1380" s="22">
        <v>-5.8129999999999996E-3</v>
      </c>
      <c r="C1380" s="23">
        <f t="shared" si="63"/>
        <v>41996</v>
      </c>
      <c r="D1380" s="2">
        <f t="shared" si="64"/>
        <v>1</v>
      </c>
      <c r="E1380" s="4">
        <f t="shared" si="65"/>
        <v>0.99999983852777774</v>
      </c>
      <c r="F1380" s="22">
        <v>11352.370940000001</v>
      </c>
      <c r="J1380" s="7"/>
      <c r="K1380" s="7"/>
      <c r="L1380" s="3"/>
      <c r="N1380" s="6"/>
    </row>
    <row r="1381" spans="1:14" x14ac:dyDescent="0.2">
      <c r="A1381" s="23">
        <v>41992</v>
      </c>
      <c r="B1381" s="22">
        <v>-2.8170000000000001E-3</v>
      </c>
      <c r="C1381" s="23">
        <f t="shared" si="63"/>
        <v>41995</v>
      </c>
      <c r="D1381" s="2">
        <f t="shared" si="64"/>
        <v>3</v>
      </c>
      <c r="E1381" s="4">
        <f t="shared" si="65"/>
        <v>0.99999976525000001</v>
      </c>
      <c r="F1381" s="22">
        <v>11352.373605000001</v>
      </c>
      <c r="J1381" s="7"/>
      <c r="K1381" s="7"/>
      <c r="L1381" s="3"/>
      <c r="N1381" s="6"/>
    </row>
    <row r="1382" spans="1:14" x14ac:dyDescent="0.2">
      <c r="A1382" s="23">
        <v>41991</v>
      </c>
      <c r="B1382" s="22">
        <v>9.0469999999999995E-3</v>
      </c>
      <c r="C1382" s="23">
        <f t="shared" si="63"/>
        <v>41992</v>
      </c>
      <c r="D1382" s="2">
        <f t="shared" si="64"/>
        <v>1</v>
      </c>
      <c r="E1382" s="4">
        <f t="shared" si="65"/>
        <v>1.0000002513055555</v>
      </c>
      <c r="F1382" s="22">
        <v>11352.370752000001</v>
      </c>
      <c r="J1382" s="7"/>
      <c r="K1382" s="7"/>
      <c r="L1382" s="3"/>
      <c r="N1382" s="6"/>
    </row>
    <row r="1383" spans="1:14" x14ac:dyDescent="0.2">
      <c r="A1383" s="23">
        <v>41990</v>
      </c>
      <c r="B1383" s="22">
        <v>5.9900000000000003E-4</v>
      </c>
      <c r="C1383" s="23">
        <f t="shared" si="63"/>
        <v>41991</v>
      </c>
      <c r="D1383" s="2">
        <f t="shared" si="64"/>
        <v>1</v>
      </c>
      <c r="E1383" s="4">
        <f t="shared" si="65"/>
        <v>1.0000000166388889</v>
      </c>
      <c r="F1383" s="22">
        <v>11352.370563</v>
      </c>
      <c r="J1383" s="7"/>
      <c r="K1383" s="7"/>
      <c r="L1383" s="3"/>
      <c r="N1383" s="6"/>
    </row>
    <row r="1384" spans="1:14" x14ac:dyDescent="0.2">
      <c r="A1384" s="23">
        <v>41989</v>
      </c>
      <c r="B1384" s="22">
        <v>-6.8999999999999997E-4</v>
      </c>
      <c r="C1384" s="23">
        <f t="shared" si="63"/>
        <v>41990</v>
      </c>
      <c r="D1384" s="2">
        <f t="shared" si="64"/>
        <v>1</v>
      </c>
      <c r="E1384" s="4">
        <f t="shared" si="65"/>
        <v>0.9999999808333333</v>
      </c>
      <c r="F1384" s="22">
        <v>11352.370781</v>
      </c>
      <c r="J1384" s="7"/>
      <c r="K1384" s="7"/>
      <c r="L1384" s="3"/>
      <c r="N1384" s="6"/>
    </row>
    <row r="1385" spans="1:14" x14ac:dyDescent="0.2">
      <c r="A1385" s="23">
        <v>41988</v>
      </c>
      <c r="B1385" s="22">
        <v>-1.3797E-2</v>
      </c>
      <c r="C1385" s="23">
        <f t="shared" si="63"/>
        <v>41989</v>
      </c>
      <c r="D1385" s="2">
        <f t="shared" si="64"/>
        <v>1</v>
      </c>
      <c r="E1385" s="4">
        <f t="shared" si="65"/>
        <v>0.99999961675000004</v>
      </c>
      <c r="F1385" s="22">
        <v>11352.375131999999</v>
      </c>
      <c r="J1385" s="7"/>
      <c r="K1385" s="7"/>
      <c r="L1385" s="3"/>
      <c r="N1385" s="6"/>
    </row>
    <row r="1386" spans="1:14" x14ac:dyDescent="0.2">
      <c r="A1386" s="23">
        <v>41985</v>
      </c>
      <c r="B1386" s="22">
        <v>-4.9630000000000004E-3</v>
      </c>
      <c r="C1386" s="23">
        <f t="shared" si="63"/>
        <v>41988</v>
      </c>
      <c r="D1386" s="2">
        <f t="shared" si="64"/>
        <v>3</v>
      </c>
      <c r="E1386" s="4">
        <f t="shared" si="65"/>
        <v>0.99999958641666664</v>
      </c>
      <c r="F1386" s="22">
        <v>11352.379827000001</v>
      </c>
      <c r="J1386" s="7"/>
      <c r="K1386" s="7"/>
      <c r="L1386" s="3"/>
      <c r="N1386" s="6"/>
    </row>
    <row r="1387" spans="1:14" x14ac:dyDescent="0.2">
      <c r="A1387" s="23">
        <v>41984</v>
      </c>
      <c r="B1387" s="22">
        <v>-1.7082E-2</v>
      </c>
      <c r="C1387" s="23">
        <f t="shared" si="63"/>
        <v>41985</v>
      </c>
      <c r="D1387" s="2">
        <f t="shared" si="64"/>
        <v>1</v>
      </c>
      <c r="E1387" s="4">
        <f t="shared" si="65"/>
        <v>0.99999952550000004</v>
      </c>
      <c r="F1387" s="22">
        <v>11352.385214</v>
      </c>
      <c r="J1387" s="7"/>
      <c r="K1387" s="7"/>
      <c r="L1387" s="3"/>
      <c r="N1387" s="6"/>
    </row>
    <row r="1388" spans="1:14" x14ac:dyDescent="0.2">
      <c r="A1388" s="23">
        <v>41983</v>
      </c>
      <c r="B1388" s="22">
        <v>-7.4520000000000003E-3</v>
      </c>
      <c r="C1388" s="23">
        <f t="shared" si="63"/>
        <v>41984</v>
      </c>
      <c r="D1388" s="2">
        <f t="shared" si="64"/>
        <v>1</v>
      </c>
      <c r="E1388" s="4">
        <f t="shared" si="65"/>
        <v>0.99999979299999997</v>
      </c>
      <c r="F1388" s="22">
        <v>11352.387564000001</v>
      </c>
      <c r="J1388" s="7"/>
      <c r="K1388" s="7"/>
      <c r="L1388" s="3"/>
      <c r="N1388" s="6"/>
    </row>
    <row r="1389" spans="1:14" x14ac:dyDescent="0.2">
      <c r="A1389" s="23">
        <v>41982</v>
      </c>
      <c r="B1389" s="22">
        <v>1.8289999999999999E-3</v>
      </c>
      <c r="C1389" s="23">
        <f t="shared" si="63"/>
        <v>41983</v>
      </c>
      <c r="D1389" s="2">
        <f t="shared" si="64"/>
        <v>1</v>
      </c>
      <c r="E1389" s="4">
        <f t="shared" si="65"/>
        <v>1.0000000508055555</v>
      </c>
      <c r="F1389" s="22">
        <v>11352.386987</v>
      </c>
      <c r="J1389" s="7"/>
      <c r="K1389" s="7"/>
      <c r="L1389" s="3"/>
      <c r="N1389" s="6"/>
    </row>
    <row r="1390" spans="1:14" x14ac:dyDescent="0.2">
      <c r="A1390" s="23">
        <v>41981</v>
      </c>
      <c r="B1390" s="22">
        <v>2.8200000000000002E-4</v>
      </c>
      <c r="C1390" s="23">
        <f t="shared" si="63"/>
        <v>41982</v>
      </c>
      <c r="D1390" s="2">
        <f t="shared" si="64"/>
        <v>1</v>
      </c>
      <c r="E1390" s="4">
        <f t="shared" si="65"/>
        <v>1.0000000078333333</v>
      </c>
      <c r="F1390" s="22">
        <v>11352.386898000001</v>
      </c>
      <c r="J1390" s="7"/>
      <c r="K1390" s="7"/>
      <c r="L1390" s="3"/>
      <c r="N1390" s="6"/>
    </row>
    <row r="1391" spans="1:14" x14ac:dyDescent="0.2">
      <c r="A1391" s="23">
        <v>41978</v>
      </c>
      <c r="B1391" s="22">
        <v>-2.15E-3</v>
      </c>
      <c r="C1391" s="23">
        <f t="shared" si="63"/>
        <v>41981</v>
      </c>
      <c r="D1391" s="2">
        <f t="shared" si="64"/>
        <v>3</v>
      </c>
      <c r="E1391" s="4">
        <f t="shared" si="65"/>
        <v>0.99999982083333339</v>
      </c>
      <c r="F1391" s="22">
        <v>11352.388932</v>
      </c>
      <c r="J1391" s="7"/>
      <c r="K1391" s="7"/>
      <c r="L1391" s="3"/>
      <c r="N1391" s="6"/>
    </row>
    <row r="1392" spans="1:14" x14ac:dyDescent="0.2">
      <c r="A1392" s="23">
        <v>41977</v>
      </c>
      <c r="B1392" s="22">
        <v>7.9640000000000006E-3</v>
      </c>
      <c r="C1392" s="23">
        <f t="shared" si="63"/>
        <v>41978</v>
      </c>
      <c r="D1392" s="2">
        <f t="shared" si="64"/>
        <v>1</v>
      </c>
      <c r="E1392" s="4">
        <f t="shared" si="65"/>
        <v>1.0000002212222223</v>
      </c>
      <c r="F1392" s="22">
        <v>11352.386420999999</v>
      </c>
      <c r="J1392" s="7"/>
      <c r="K1392" s="7"/>
      <c r="L1392" s="3"/>
      <c r="N1392" s="6"/>
    </row>
    <row r="1393" spans="1:14" x14ac:dyDescent="0.2">
      <c r="A1393" s="23">
        <v>41976</v>
      </c>
      <c r="B1393" s="22">
        <v>-3.7919999999999998E-3</v>
      </c>
      <c r="C1393" s="23">
        <f t="shared" si="63"/>
        <v>41977</v>
      </c>
      <c r="D1393" s="2">
        <f t="shared" si="64"/>
        <v>1</v>
      </c>
      <c r="E1393" s="4">
        <f t="shared" si="65"/>
        <v>0.99999989466666672</v>
      </c>
      <c r="F1393" s="22">
        <v>11352.387617</v>
      </c>
      <c r="J1393" s="7"/>
      <c r="K1393" s="7"/>
      <c r="L1393" s="3"/>
      <c r="N1393" s="6"/>
    </row>
    <row r="1394" spans="1:14" x14ac:dyDescent="0.2">
      <c r="A1394" s="23">
        <v>41975</v>
      </c>
      <c r="B1394" s="22">
        <v>-1.4610000000000001E-3</v>
      </c>
      <c r="C1394" s="23">
        <f t="shared" si="63"/>
        <v>41976</v>
      </c>
      <c r="D1394" s="2">
        <f t="shared" si="64"/>
        <v>1</v>
      </c>
      <c r="E1394" s="4">
        <f t="shared" si="65"/>
        <v>0.99999995941666664</v>
      </c>
      <c r="F1394" s="22">
        <v>11352.388078</v>
      </c>
      <c r="J1394" s="7"/>
      <c r="K1394" s="7"/>
      <c r="L1394" s="3"/>
      <c r="N1394" s="6"/>
    </row>
    <row r="1395" spans="1:14" x14ac:dyDescent="0.2">
      <c r="A1395" s="23">
        <v>41974</v>
      </c>
      <c r="B1395" s="22">
        <v>1.7750000000000001E-3</v>
      </c>
      <c r="C1395" s="23">
        <f t="shared" si="63"/>
        <v>41975</v>
      </c>
      <c r="D1395" s="2">
        <f t="shared" si="64"/>
        <v>1</v>
      </c>
      <c r="E1395" s="4">
        <f t="shared" si="65"/>
        <v>1.0000000493055556</v>
      </c>
      <c r="F1395" s="22">
        <v>11352.387518</v>
      </c>
      <c r="J1395" s="7"/>
      <c r="K1395" s="7"/>
      <c r="L1395" s="3"/>
      <c r="N1395" s="6"/>
    </row>
    <row r="1396" spans="1:14" x14ac:dyDescent="0.2">
      <c r="A1396" s="23">
        <v>41971</v>
      </c>
      <c r="B1396" s="22">
        <v>-1.5032E-2</v>
      </c>
      <c r="C1396" s="23">
        <f t="shared" si="63"/>
        <v>41974</v>
      </c>
      <c r="D1396" s="2">
        <f t="shared" si="64"/>
        <v>3</v>
      </c>
      <c r="E1396" s="4">
        <f t="shared" si="65"/>
        <v>0.99999874733333338</v>
      </c>
      <c r="F1396" s="22">
        <v>11352.401739000001</v>
      </c>
      <c r="J1396" s="7"/>
      <c r="K1396" s="7"/>
      <c r="L1396" s="3"/>
      <c r="N1396" s="6"/>
    </row>
    <row r="1397" spans="1:14" x14ac:dyDescent="0.2">
      <c r="A1397" s="23">
        <v>41970</v>
      </c>
      <c r="B1397" s="22">
        <v>1.0580000000000001E-2</v>
      </c>
      <c r="C1397" s="23">
        <f t="shared" si="63"/>
        <v>41971</v>
      </c>
      <c r="D1397" s="2">
        <f t="shared" si="64"/>
        <v>1</v>
      </c>
      <c r="E1397" s="4">
        <f t="shared" si="65"/>
        <v>1.0000002938888888</v>
      </c>
      <c r="F1397" s="22">
        <v>11352.398402999999</v>
      </c>
      <c r="J1397" s="7"/>
      <c r="K1397" s="7"/>
      <c r="L1397" s="3"/>
      <c r="N1397" s="6"/>
    </row>
    <row r="1398" spans="1:14" x14ac:dyDescent="0.2">
      <c r="A1398" s="23">
        <v>41969</v>
      </c>
      <c r="B1398" s="22">
        <v>6.1219999999999998E-3</v>
      </c>
      <c r="C1398" s="23">
        <f t="shared" si="63"/>
        <v>41970</v>
      </c>
      <c r="D1398" s="2">
        <f t="shared" si="64"/>
        <v>1</v>
      </c>
      <c r="E1398" s="4">
        <f t="shared" si="65"/>
        <v>1.0000001700555556</v>
      </c>
      <c r="F1398" s="22">
        <v>11352.396472</v>
      </c>
      <c r="J1398" s="7"/>
      <c r="K1398" s="7"/>
      <c r="L1398" s="3"/>
      <c r="N1398" s="6"/>
    </row>
    <row r="1399" spans="1:14" x14ac:dyDescent="0.2">
      <c r="A1399" s="23">
        <v>41968</v>
      </c>
      <c r="B1399" s="22">
        <v>-2.5149999999999999E-3</v>
      </c>
      <c r="C1399" s="23">
        <f t="shared" si="63"/>
        <v>41969</v>
      </c>
      <c r="D1399" s="2">
        <f t="shared" si="64"/>
        <v>1</v>
      </c>
      <c r="E1399" s="4">
        <f t="shared" si="65"/>
        <v>0.99999993013888888</v>
      </c>
      <c r="F1399" s="22">
        <v>11352.397265</v>
      </c>
      <c r="J1399" s="7"/>
      <c r="K1399" s="7"/>
      <c r="L1399" s="3"/>
      <c r="N1399" s="6"/>
    </row>
    <row r="1400" spans="1:14" x14ac:dyDescent="0.2">
      <c r="A1400" s="23">
        <v>41967</v>
      </c>
      <c r="B1400" s="22">
        <v>-4.4850000000000003E-3</v>
      </c>
      <c r="C1400" s="23">
        <f t="shared" si="63"/>
        <v>41968</v>
      </c>
      <c r="D1400" s="2">
        <f t="shared" si="64"/>
        <v>1</v>
      </c>
      <c r="E1400" s="4">
        <f t="shared" si="65"/>
        <v>0.99999987541666668</v>
      </c>
      <c r="F1400" s="22">
        <v>11352.398679</v>
      </c>
      <c r="J1400" s="7"/>
      <c r="K1400" s="7"/>
      <c r="L1400" s="3"/>
      <c r="N1400" s="6"/>
    </row>
    <row r="1401" spans="1:14" x14ac:dyDescent="0.2">
      <c r="A1401" s="23">
        <v>41964</v>
      </c>
      <c r="B1401" s="22">
        <v>-6.4729999999999996E-3</v>
      </c>
      <c r="C1401" s="23">
        <f t="shared" si="63"/>
        <v>41967</v>
      </c>
      <c r="D1401" s="2">
        <f t="shared" si="64"/>
        <v>3</v>
      </c>
      <c r="E1401" s="4">
        <f t="shared" si="65"/>
        <v>0.99999946058333333</v>
      </c>
      <c r="F1401" s="22">
        <v>11352.404802999999</v>
      </c>
      <c r="J1401" s="7"/>
      <c r="K1401" s="7"/>
      <c r="L1401" s="3"/>
      <c r="N1401" s="6"/>
    </row>
    <row r="1402" spans="1:14" x14ac:dyDescent="0.2">
      <c r="A1402" s="23">
        <v>41963</v>
      </c>
      <c r="B1402" s="22">
        <v>-5.8869999999999999E-3</v>
      </c>
      <c r="C1402" s="23">
        <f t="shared" si="63"/>
        <v>41964</v>
      </c>
      <c r="D1402" s="2">
        <f t="shared" si="64"/>
        <v>1</v>
      </c>
      <c r="E1402" s="4">
        <f t="shared" si="65"/>
        <v>0.99999983647222224</v>
      </c>
      <c r="F1402" s="22">
        <v>11352.406659</v>
      </c>
      <c r="J1402" s="7"/>
      <c r="K1402" s="7"/>
      <c r="L1402" s="3"/>
      <c r="N1402" s="6"/>
    </row>
    <row r="1403" spans="1:14" x14ac:dyDescent="0.2">
      <c r="A1403" s="23">
        <v>41962</v>
      </c>
      <c r="B1403" s="22">
        <v>-2.251E-3</v>
      </c>
      <c r="C1403" s="23">
        <f t="shared" si="63"/>
        <v>41963</v>
      </c>
      <c r="D1403" s="2">
        <f t="shared" si="64"/>
        <v>1</v>
      </c>
      <c r="E1403" s="4">
        <f t="shared" si="65"/>
        <v>0.99999993747222227</v>
      </c>
      <c r="F1403" s="22">
        <v>11352.407369</v>
      </c>
      <c r="J1403" s="7"/>
      <c r="K1403" s="7"/>
      <c r="L1403" s="3"/>
      <c r="N1403" s="6"/>
    </row>
    <row r="1404" spans="1:14" x14ac:dyDescent="0.2">
      <c r="A1404" s="23">
        <v>41961</v>
      </c>
      <c r="B1404" s="22">
        <v>-2.0240000000000002E-3</v>
      </c>
      <c r="C1404" s="23">
        <f t="shared" si="63"/>
        <v>41962</v>
      </c>
      <c r="D1404" s="2">
        <f t="shared" si="64"/>
        <v>1</v>
      </c>
      <c r="E1404" s="4">
        <f t="shared" si="65"/>
        <v>0.99999994377777779</v>
      </c>
      <c r="F1404" s="22">
        <v>11352.408007</v>
      </c>
      <c r="J1404" s="7"/>
      <c r="K1404" s="7"/>
      <c r="L1404" s="3"/>
      <c r="N1404" s="6"/>
    </row>
    <row r="1405" spans="1:14" x14ac:dyDescent="0.2">
      <c r="A1405" s="23">
        <v>41960</v>
      </c>
      <c r="B1405" s="22">
        <v>-6.8009999999999998E-3</v>
      </c>
      <c r="C1405" s="23">
        <f t="shared" si="63"/>
        <v>41961</v>
      </c>
      <c r="D1405" s="2">
        <f t="shared" si="64"/>
        <v>1</v>
      </c>
      <c r="E1405" s="4">
        <f t="shared" si="65"/>
        <v>0.99999981108333336</v>
      </c>
      <c r="F1405" s="22">
        <v>11352.410152</v>
      </c>
      <c r="J1405" s="7"/>
      <c r="K1405" s="7"/>
      <c r="L1405" s="3"/>
      <c r="N1405" s="6"/>
    </row>
    <row r="1406" spans="1:14" x14ac:dyDescent="0.2">
      <c r="A1406" s="23">
        <v>41957</v>
      </c>
      <c r="B1406" s="22">
        <v>-3.761E-3</v>
      </c>
      <c r="C1406" s="23">
        <f t="shared" si="63"/>
        <v>41960</v>
      </c>
      <c r="D1406" s="2">
        <f t="shared" si="64"/>
        <v>3</v>
      </c>
      <c r="E1406" s="4">
        <f t="shared" si="65"/>
        <v>0.99999968658333338</v>
      </c>
      <c r="F1406" s="22">
        <v>11352.413710000001</v>
      </c>
      <c r="J1406" s="7"/>
      <c r="K1406" s="7"/>
      <c r="L1406" s="3"/>
      <c r="N1406" s="6"/>
    </row>
    <row r="1407" spans="1:14" x14ac:dyDescent="0.2">
      <c r="A1407" s="23">
        <v>41956</v>
      </c>
      <c r="B1407" s="22">
        <v>9.1249999999999994E-3</v>
      </c>
      <c r="C1407" s="23">
        <f t="shared" si="63"/>
        <v>41957</v>
      </c>
      <c r="D1407" s="2">
        <f t="shared" si="64"/>
        <v>1</v>
      </c>
      <c r="E1407" s="4">
        <f t="shared" si="65"/>
        <v>1.0000002534722223</v>
      </c>
      <c r="F1407" s="22">
        <v>11352.410832</v>
      </c>
      <c r="J1407" s="7"/>
      <c r="K1407" s="7"/>
      <c r="L1407" s="3"/>
      <c r="N1407" s="6"/>
    </row>
    <row r="1408" spans="1:14" x14ac:dyDescent="0.2">
      <c r="A1408" s="23">
        <v>41955</v>
      </c>
      <c r="B1408" s="22">
        <v>-1.9526999999999999E-2</v>
      </c>
      <c r="C1408" s="23">
        <f t="shared" si="63"/>
        <v>41956</v>
      </c>
      <c r="D1408" s="2">
        <f t="shared" si="64"/>
        <v>1</v>
      </c>
      <c r="E1408" s="4">
        <f t="shared" si="65"/>
        <v>0.99999945758333331</v>
      </c>
      <c r="F1408" s="22">
        <v>11352.41699</v>
      </c>
      <c r="J1408" s="7"/>
      <c r="K1408" s="7"/>
      <c r="L1408" s="3"/>
      <c r="N1408" s="6"/>
    </row>
    <row r="1409" spans="1:14" x14ac:dyDescent="0.2">
      <c r="A1409" s="23">
        <v>41954</v>
      </c>
      <c r="B1409" s="22">
        <v>-1.8815999999999999E-2</v>
      </c>
      <c r="C1409" s="23">
        <f t="shared" si="63"/>
        <v>41955</v>
      </c>
      <c r="D1409" s="2">
        <f t="shared" si="64"/>
        <v>1</v>
      </c>
      <c r="E1409" s="4">
        <f t="shared" si="65"/>
        <v>0.99999947733333339</v>
      </c>
      <c r="F1409" s="22">
        <v>11352.422924</v>
      </c>
      <c r="J1409" s="7"/>
      <c r="K1409" s="7"/>
      <c r="L1409" s="3"/>
      <c r="N1409" s="6"/>
    </row>
    <row r="1410" spans="1:14" x14ac:dyDescent="0.2">
      <c r="A1410" s="23">
        <v>41953</v>
      </c>
      <c r="B1410" s="22">
        <v>-2.1996000000000002E-2</v>
      </c>
      <c r="C1410" s="23">
        <f t="shared" si="63"/>
        <v>41954</v>
      </c>
      <c r="D1410" s="2">
        <f t="shared" si="64"/>
        <v>1</v>
      </c>
      <c r="E1410" s="4">
        <f t="shared" si="65"/>
        <v>0.99999938899999996</v>
      </c>
      <c r="F1410" s="22">
        <v>11352.42986</v>
      </c>
      <c r="J1410" s="7"/>
      <c r="K1410" s="7"/>
      <c r="L1410" s="3"/>
      <c r="N1410" s="6"/>
    </row>
    <row r="1411" spans="1:14" x14ac:dyDescent="0.2">
      <c r="A1411" s="23">
        <v>41950</v>
      </c>
      <c r="B1411" s="22">
        <v>6.7380000000000001E-3</v>
      </c>
      <c r="C1411" s="23">
        <f t="shared" si="63"/>
        <v>41953</v>
      </c>
      <c r="D1411" s="2">
        <f t="shared" si="64"/>
        <v>3</v>
      </c>
      <c r="E1411" s="4">
        <f t="shared" si="65"/>
        <v>1.0000005615000001</v>
      </c>
      <c r="F1411" s="22">
        <v>11352.423486</v>
      </c>
      <c r="J1411" s="7"/>
      <c r="K1411" s="7"/>
      <c r="L1411" s="3"/>
      <c r="N1411" s="6"/>
    </row>
    <row r="1412" spans="1:14" x14ac:dyDescent="0.2">
      <c r="A1412" s="23">
        <v>41949</v>
      </c>
      <c r="B1412" s="22">
        <v>-6.1440000000000002E-3</v>
      </c>
      <c r="C1412" s="23">
        <f t="shared" si="63"/>
        <v>41950</v>
      </c>
      <c r="D1412" s="2">
        <f t="shared" si="64"/>
        <v>1</v>
      </c>
      <c r="E1412" s="4">
        <f t="shared" si="65"/>
        <v>0.99999982933333331</v>
      </c>
      <c r="F1412" s="22">
        <v>11352.425423000001</v>
      </c>
      <c r="J1412" s="7"/>
      <c r="K1412" s="7"/>
      <c r="L1412" s="3"/>
      <c r="N1412" s="6"/>
    </row>
    <row r="1413" spans="1:14" x14ac:dyDescent="0.2">
      <c r="A1413" s="23">
        <v>41948</v>
      </c>
      <c r="B1413" s="22">
        <v>4.7100000000000001E-4</v>
      </c>
      <c r="C1413" s="23">
        <f t="shared" ref="C1413:C1476" si="66">A1412</f>
        <v>41949</v>
      </c>
      <c r="D1413" s="2">
        <f t="shared" ref="D1413:D1476" si="67">C1413-A1413</f>
        <v>1</v>
      </c>
      <c r="E1413" s="4">
        <f t="shared" ref="E1413:E1476" si="68">1+B1413/360*(C1413-A1413)/100</f>
        <v>1.0000000130833333</v>
      </c>
      <c r="F1413" s="22">
        <v>11352.425273999999</v>
      </c>
      <c r="J1413" s="7"/>
      <c r="K1413" s="7"/>
      <c r="L1413" s="3"/>
      <c r="N1413" s="6"/>
    </row>
    <row r="1414" spans="1:14" x14ac:dyDescent="0.2">
      <c r="A1414" s="23">
        <v>41947</v>
      </c>
      <c r="B1414" s="22">
        <v>-7.8899999999999994E-3</v>
      </c>
      <c r="C1414" s="23">
        <f t="shared" si="66"/>
        <v>41948</v>
      </c>
      <c r="D1414" s="2">
        <f t="shared" si="67"/>
        <v>1</v>
      </c>
      <c r="E1414" s="4">
        <f t="shared" si="68"/>
        <v>0.9999997808333333</v>
      </c>
      <c r="F1414" s="22">
        <v>11352.427761999999</v>
      </c>
      <c r="J1414" s="7"/>
      <c r="K1414" s="7"/>
      <c r="L1414" s="3"/>
      <c r="N1414" s="6"/>
    </row>
    <row r="1415" spans="1:14" x14ac:dyDescent="0.2">
      <c r="A1415" s="23">
        <v>41946</v>
      </c>
      <c r="B1415" s="22">
        <v>-3.5249999999999999E-3</v>
      </c>
      <c r="C1415" s="23">
        <f t="shared" si="66"/>
        <v>41947</v>
      </c>
      <c r="D1415" s="2">
        <f t="shared" si="67"/>
        <v>1</v>
      </c>
      <c r="E1415" s="4">
        <f t="shared" si="68"/>
        <v>0.99999990208333334</v>
      </c>
      <c r="F1415" s="22">
        <v>11352.428873999999</v>
      </c>
      <c r="J1415" s="7"/>
      <c r="K1415" s="7"/>
      <c r="L1415" s="3"/>
      <c r="N1415" s="6"/>
    </row>
    <row r="1416" spans="1:14" x14ac:dyDescent="0.2">
      <c r="A1416" s="23">
        <v>41943</v>
      </c>
      <c r="B1416" s="22">
        <v>-3.4484000000000001E-2</v>
      </c>
      <c r="C1416" s="23">
        <f t="shared" si="66"/>
        <v>41946</v>
      </c>
      <c r="D1416" s="2">
        <f t="shared" si="67"/>
        <v>3</v>
      </c>
      <c r="E1416" s="4">
        <f t="shared" si="68"/>
        <v>0.99999712633333337</v>
      </c>
      <c r="F1416" s="22">
        <v>11352.461497</v>
      </c>
      <c r="J1416" s="7"/>
      <c r="K1416" s="7"/>
      <c r="L1416" s="3"/>
      <c r="N1416" s="6"/>
    </row>
    <row r="1417" spans="1:14" x14ac:dyDescent="0.2">
      <c r="A1417" s="23">
        <v>41942</v>
      </c>
      <c r="B1417" s="22">
        <v>-6.6670000000000002E-3</v>
      </c>
      <c r="C1417" s="23">
        <f t="shared" si="66"/>
        <v>41943</v>
      </c>
      <c r="D1417" s="2">
        <f t="shared" si="67"/>
        <v>1</v>
      </c>
      <c r="E1417" s="4">
        <f t="shared" si="68"/>
        <v>0.99999981480555555</v>
      </c>
      <c r="F1417" s="22">
        <v>11352.463599000001</v>
      </c>
      <c r="J1417" s="7"/>
      <c r="K1417" s="7"/>
      <c r="L1417" s="3"/>
      <c r="N1417" s="6"/>
    </row>
    <row r="1418" spans="1:14" x14ac:dyDescent="0.2">
      <c r="A1418" s="23">
        <v>41941</v>
      </c>
      <c r="B1418" s="22">
        <v>-4.2030000000000001E-3</v>
      </c>
      <c r="C1418" s="23">
        <f t="shared" si="66"/>
        <v>41942</v>
      </c>
      <c r="D1418" s="2">
        <f t="shared" si="67"/>
        <v>1</v>
      </c>
      <c r="E1418" s="4">
        <f t="shared" si="68"/>
        <v>0.99999988325</v>
      </c>
      <c r="F1418" s="22">
        <v>11352.464924</v>
      </c>
      <c r="J1418" s="7"/>
      <c r="K1418" s="7"/>
      <c r="L1418" s="3"/>
      <c r="N1418" s="6"/>
    </row>
    <row r="1419" spans="1:14" x14ac:dyDescent="0.2">
      <c r="A1419" s="23">
        <v>41940</v>
      </c>
      <c r="B1419" s="22">
        <v>-1.4161999999999999E-2</v>
      </c>
      <c r="C1419" s="23">
        <f t="shared" si="66"/>
        <v>41941</v>
      </c>
      <c r="D1419" s="2">
        <f t="shared" si="67"/>
        <v>1</v>
      </c>
      <c r="E1419" s="4">
        <f t="shared" si="68"/>
        <v>0.99999960661111109</v>
      </c>
      <c r="F1419" s="22">
        <v>11352.46939</v>
      </c>
      <c r="J1419" s="7"/>
      <c r="K1419" s="7"/>
      <c r="L1419" s="3"/>
      <c r="N1419" s="6"/>
    </row>
    <row r="1420" spans="1:14" x14ac:dyDescent="0.2">
      <c r="A1420" s="23">
        <v>41939</v>
      </c>
      <c r="B1420" s="22">
        <v>-1.8171E-2</v>
      </c>
      <c r="C1420" s="23">
        <f t="shared" si="66"/>
        <v>41940</v>
      </c>
      <c r="D1420" s="2">
        <f t="shared" si="67"/>
        <v>1</v>
      </c>
      <c r="E1420" s="4">
        <f t="shared" si="68"/>
        <v>0.99999949524999998</v>
      </c>
      <c r="F1420" s="22">
        <v>11352.475119999999</v>
      </c>
      <c r="J1420" s="7"/>
      <c r="K1420" s="7"/>
      <c r="L1420" s="3"/>
      <c r="N1420" s="6"/>
    </row>
    <row r="1421" spans="1:14" x14ac:dyDescent="0.2">
      <c r="A1421" s="23">
        <v>41936</v>
      </c>
      <c r="B1421" s="22">
        <v>-1.9776999999999999E-2</v>
      </c>
      <c r="C1421" s="23">
        <f t="shared" si="66"/>
        <v>41939</v>
      </c>
      <c r="D1421" s="2">
        <f t="shared" si="67"/>
        <v>3</v>
      </c>
      <c r="E1421" s="4">
        <f t="shared" si="68"/>
        <v>0.99999835191666664</v>
      </c>
      <c r="F1421" s="22">
        <v>11352.493829999999</v>
      </c>
      <c r="J1421" s="7"/>
      <c r="K1421" s="7"/>
      <c r="L1421" s="3"/>
      <c r="N1421" s="6"/>
    </row>
    <row r="1422" spans="1:14" x14ac:dyDescent="0.2">
      <c r="A1422" s="23">
        <v>41935</v>
      </c>
      <c r="B1422" s="22">
        <v>2.0010000000000002E-3</v>
      </c>
      <c r="C1422" s="23">
        <f t="shared" si="66"/>
        <v>41936</v>
      </c>
      <c r="D1422" s="2">
        <f t="shared" si="67"/>
        <v>1</v>
      </c>
      <c r="E1422" s="4">
        <f t="shared" si="68"/>
        <v>1.0000000555833333</v>
      </c>
      <c r="F1422" s="22">
        <v>11352.493199</v>
      </c>
      <c r="J1422" s="7"/>
      <c r="K1422" s="7"/>
      <c r="L1422" s="3"/>
      <c r="N1422" s="6"/>
    </row>
    <row r="1423" spans="1:14" x14ac:dyDescent="0.2">
      <c r="A1423" s="23">
        <v>41934</v>
      </c>
      <c r="B1423" s="22">
        <v>-1.614E-3</v>
      </c>
      <c r="C1423" s="23">
        <f t="shared" si="66"/>
        <v>41935</v>
      </c>
      <c r="D1423" s="2">
        <f t="shared" si="67"/>
        <v>1</v>
      </c>
      <c r="E1423" s="4">
        <f t="shared" si="68"/>
        <v>0.99999995516666662</v>
      </c>
      <c r="F1423" s="22">
        <v>11352.493708</v>
      </c>
      <c r="J1423" s="7"/>
      <c r="K1423" s="7"/>
      <c r="L1423" s="3"/>
      <c r="N1423" s="6"/>
    </row>
    <row r="1424" spans="1:14" x14ac:dyDescent="0.2">
      <c r="A1424" s="23">
        <v>41933</v>
      </c>
      <c r="B1424" s="22">
        <v>-4.4790000000000003E-3</v>
      </c>
      <c r="C1424" s="23">
        <f t="shared" si="66"/>
        <v>41934</v>
      </c>
      <c r="D1424" s="2">
        <f t="shared" si="67"/>
        <v>1</v>
      </c>
      <c r="E1424" s="4">
        <f t="shared" si="68"/>
        <v>0.99999987558333336</v>
      </c>
      <c r="F1424" s="22">
        <v>11352.49512</v>
      </c>
      <c r="J1424" s="7"/>
      <c r="K1424" s="7"/>
      <c r="L1424" s="3"/>
      <c r="N1424" s="6"/>
    </row>
    <row r="1425" spans="1:14" x14ac:dyDescent="0.2">
      <c r="A1425" s="23">
        <v>41932</v>
      </c>
      <c r="B1425" s="22">
        <v>-2.7799999999999998E-4</v>
      </c>
      <c r="C1425" s="23">
        <f t="shared" si="66"/>
        <v>41933</v>
      </c>
      <c r="D1425" s="2">
        <f t="shared" si="67"/>
        <v>1</v>
      </c>
      <c r="E1425" s="4">
        <f t="shared" si="68"/>
        <v>0.9999999922777778</v>
      </c>
      <c r="F1425" s="22">
        <v>11352.495208</v>
      </c>
      <c r="J1425" s="7"/>
      <c r="K1425" s="7"/>
      <c r="L1425" s="3"/>
      <c r="N1425" s="6"/>
    </row>
    <row r="1426" spans="1:14" x14ac:dyDescent="0.2">
      <c r="A1426" s="23">
        <v>41929</v>
      </c>
      <c r="B1426" s="22">
        <v>5.855E-3</v>
      </c>
      <c r="C1426" s="23">
        <f t="shared" si="66"/>
        <v>41932</v>
      </c>
      <c r="D1426" s="2">
        <f t="shared" si="67"/>
        <v>3</v>
      </c>
      <c r="E1426" s="4">
        <f t="shared" si="68"/>
        <v>1.0000004879166666</v>
      </c>
      <c r="F1426" s="22">
        <v>11352.489669000001</v>
      </c>
      <c r="J1426" s="7"/>
      <c r="K1426" s="7"/>
      <c r="L1426" s="3"/>
      <c r="N1426" s="6"/>
    </row>
    <row r="1427" spans="1:14" x14ac:dyDescent="0.2">
      <c r="A1427" s="23">
        <v>41928</v>
      </c>
      <c r="B1427" s="22">
        <v>-2.2850000000000001E-3</v>
      </c>
      <c r="C1427" s="23">
        <f t="shared" si="66"/>
        <v>41929</v>
      </c>
      <c r="D1427" s="2">
        <f t="shared" si="67"/>
        <v>1</v>
      </c>
      <c r="E1427" s="4">
        <f t="shared" si="68"/>
        <v>0.99999993652777774</v>
      </c>
      <c r="F1427" s="22">
        <v>11352.490390000001</v>
      </c>
      <c r="J1427" s="7"/>
      <c r="K1427" s="7"/>
      <c r="L1427" s="3"/>
      <c r="N1427" s="6"/>
    </row>
    <row r="1428" spans="1:14" x14ac:dyDescent="0.2">
      <c r="A1428" s="23">
        <v>41927</v>
      </c>
      <c r="B1428" s="22">
        <v>8.1800000000000004E-4</v>
      </c>
      <c r="C1428" s="23">
        <f t="shared" si="66"/>
        <v>41928</v>
      </c>
      <c r="D1428" s="2">
        <f t="shared" si="67"/>
        <v>1</v>
      </c>
      <c r="E1428" s="4">
        <f t="shared" si="68"/>
        <v>1.0000000227222223</v>
      </c>
      <c r="F1428" s="22">
        <v>11352.490132000001</v>
      </c>
      <c r="J1428" s="7"/>
      <c r="K1428" s="7"/>
      <c r="L1428" s="3"/>
      <c r="N1428" s="6"/>
    </row>
    <row r="1429" spans="1:14" x14ac:dyDescent="0.2">
      <c r="A1429" s="23">
        <v>41926</v>
      </c>
      <c r="B1429" s="22">
        <v>7.0959999999999999E-3</v>
      </c>
      <c r="C1429" s="23">
        <f t="shared" si="66"/>
        <v>41927</v>
      </c>
      <c r="D1429" s="2">
        <f t="shared" si="67"/>
        <v>1</v>
      </c>
      <c r="E1429" s="4">
        <f t="shared" si="68"/>
        <v>1.0000001971111112</v>
      </c>
      <c r="F1429" s="22">
        <v>11352.487894</v>
      </c>
      <c r="J1429" s="7"/>
      <c r="K1429" s="7"/>
      <c r="L1429" s="3"/>
      <c r="N1429" s="6"/>
    </row>
    <row r="1430" spans="1:14" x14ac:dyDescent="0.2">
      <c r="A1430" s="23">
        <v>41925</v>
      </c>
      <c r="B1430" s="22">
        <v>1.3081000000000001E-2</v>
      </c>
      <c r="C1430" s="23">
        <f t="shared" si="66"/>
        <v>41926</v>
      </c>
      <c r="D1430" s="2">
        <f t="shared" si="67"/>
        <v>1</v>
      </c>
      <c r="E1430" s="4">
        <f t="shared" si="68"/>
        <v>1.0000003633611112</v>
      </c>
      <c r="F1430" s="22">
        <v>11352.483769</v>
      </c>
      <c r="J1430" s="7"/>
      <c r="K1430" s="7"/>
      <c r="L1430" s="3"/>
      <c r="N1430" s="6"/>
    </row>
    <row r="1431" spans="1:14" x14ac:dyDescent="0.2">
      <c r="A1431" s="23">
        <v>41922</v>
      </c>
      <c r="B1431" s="22">
        <v>1.461E-2</v>
      </c>
      <c r="C1431" s="23">
        <f t="shared" si="66"/>
        <v>41925</v>
      </c>
      <c r="D1431" s="2">
        <f t="shared" si="67"/>
        <v>3</v>
      </c>
      <c r="E1431" s="4">
        <f t="shared" si="68"/>
        <v>1.0000012174999999</v>
      </c>
      <c r="F1431" s="22">
        <v>11352.469947</v>
      </c>
      <c r="J1431" s="7"/>
      <c r="K1431" s="7"/>
      <c r="L1431" s="3"/>
      <c r="N1431" s="6"/>
    </row>
    <row r="1432" spans="1:14" x14ac:dyDescent="0.2">
      <c r="A1432" s="23">
        <v>41921</v>
      </c>
      <c r="B1432" s="22">
        <v>1.1705999999999999E-2</v>
      </c>
      <c r="C1432" s="23">
        <f t="shared" si="66"/>
        <v>41922</v>
      </c>
      <c r="D1432" s="2">
        <f t="shared" si="67"/>
        <v>1</v>
      </c>
      <c r="E1432" s="4">
        <f t="shared" si="68"/>
        <v>1.0000003251666667</v>
      </c>
      <c r="F1432" s="22">
        <v>11352.466256</v>
      </c>
      <c r="J1432" s="7"/>
      <c r="K1432" s="7"/>
      <c r="L1432" s="3"/>
      <c r="N1432" s="6"/>
    </row>
    <row r="1433" spans="1:14" x14ac:dyDescent="0.2">
      <c r="A1433" s="23">
        <v>41920</v>
      </c>
      <c r="B1433" s="22">
        <v>3.7399999999999998E-4</v>
      </c>
      <c r="C1433" s="23">
        <f t="shared" si="66"/>
        <v>41921</v>
      </c>
      <c r="D1433" s="2">
        <f t="shared" si="67"/>
        <v>1</v>
      </c>
      <c r="E1433" s="4">
        <f t="shared" si="68"/>
        <v>1.0000000103888889</v>
      </c>
      <c r="F1433" s="22">
        <v>11352.466138</v>
      </c>
      <c r="J1433" s="7"/>
      <c r="K1433" s="7"/>
      <c r="L1433" s="3"/>
      <c r="N1433" s="6"/>
    </row>
    <row r="1434" spans="1:14" x14ac:dyDescent="0.2">
      <c r="A1434" s="23">
        <v>41919</v>
      </c>
      <c r="B1434" s="22">
        <v>6.4089999999999998E-3</v>
      </c>
      <c r="C1434" s="23">
        <f t="shared" si="66"/>
        <v>41920</v>
      </c>
      <c r="D1434" s="2">
        <f t="shared" si="67"/>
        <v>1</v>
      </c>
      <c r="E1434" s="4">
        <f t="shared" si="68"/>
        <v>1.0000001780277779</v>
      </c>
      <c r="F1434" s="22">
        <v>11352.464117</v>
      </c>
      <c r="J1434" s="7"/>
      <c r="K1434" s="7"/>
      <c r="L1434" s="3"/>
      <c r="N1434" s="6"/>
    </row>
    <row r="1435" spans="1:14" x14ac:dyDescent="0.2">
      <c r="A1435" s="23">
        <v>41918</v>
      </c>
      <c r="B1435" s="22">
        <v>-1.2539999999999999E-3</v>
      </c>
      <c r="C1435" s="23">
        <f t="shared" si="66"/>
        <v>41919</v>
      </c>
      <c r="D1435" s="2">
        <f t="shared" si="67"/>
        <v>1</v>
      </c>
      <c r="E1435" s="4">
        <f t="shared" si="68"/>
        <v>0.99999996516666667</v>
      </c>
      <c r="F1435" s="22">
        <v>11352.464512</v>
      </c>
      <c r="J1435" s="7"/>
      <c r="K1435" s="7"/>
      <c r="L1435" s="3"/>
      <c r="N1435" s="6"/>
    </row>
    <row r="1436" spans="1:14" x14ac:dyDescent="0.2">
      <c r="A1436" s="23">
        <v>41915</v>
      </c>
      <c r="B1436" s="22">
        <v>-1.1379999999999999E-2</v>
      </c>
      <c r="C1436" s="23">
        <f t="shared" si="66"/>
        <v>41918</v>
      </c>
      <c r="D1436" s="2">
        <f t="shared" si="67"/>
        <v>3</v>
      </c>
      <c r="E1436" s="4">
        <f t="shared" si="68"/>
        <v>0.99999905166666669</v>
      </c>
      <c r="F1436" s="22">
        <v>11352.475278</v>
      </c>
      <c r="J1436" s="7"/>
      <c r="K1436" s="7"/>
      <c r="L1436" s="3"/>
      <c r="N1436" s="6"/>
    </row>
    <row r="1437" spans="1:14" x14ac:dyDescent="0.2">
      <c r="A1437" s="23">
        <v>41914</v>
      </c>
      <c r="B1437" s="22">
        <v>-1.0241E-2</v>
      </c>
      <c r="C1437" s="23">
        <f t="shared" si="66"/>
        <v>41915</v>
      </c>
      <c r="D1437" s="2">
        <f t="shared" si="67"/>
        <v>1</v>
      </c>
      <c r="E1437" s="4">
        <f t="shared" si="68"/>
        <v>0.99999971552777778</v>
      </c>
      <c r="F1437" s="22">
        <v>11352.478507</v>
      </c>
      <c r="J1437" s="7"/>
      <c r="K1437" s="7"/>
      <c r="L1437" s="3"/>
      <c r="N1437" s="6"/>
    </row>
    <row r="1438" spans="1:14" x14ac:dyDescent="0.2">
      <c r="A1438" s="23">
        <v>41913</v>
      </c>
      <c r="B1438" s="22">
        <v>-5.411E-3</v>
      </c>
      <c r="C1438" s="23">
        <f t="shared" si="66"/>
        <v>41914</v>
      </c>
      <c r="D1438" s="2">
        <f t="shared" si="67"/>
        <v>1</v>
      </c>
      <c r="E1438" s="4">
        <f t="shared" si="68"/>
        <v>0.99999984969444444</v>
      </c>
      <c r="F1438" s="22">
        <v>11352.480213000001</v>
      </c>
      <c r="J1438" s="7"/>
      <c r="K1438" s="7"/>
      <c r="L1438" s="3"/>
      <c r="N1438" s="6"/>
    </row>
    <row r="1439" spans="1:14" x14ac:dyDescent="0.2">
      <c r="A1439" s="23">
        <v>41912</v>
      </c>
      <c r="B1439" s="22">
        <v>1.231E-2</v>
      </c>
      <c r="C1439" s="23">
        <f t="shared" si="66"/>
        <v>41913</v>
      </c>
      <c r="D1439" s="2">
        <f t="shared" si="67"/>
        <v>1</v>
      </c>
      <c r="E1439" s="4">
        <f t="shared" si="68"/>
        <v>1.0000003419444445</v>
      </c>
      <c r="F1439" s="22">
        <v>11352.476331</v>
      </c>
      <c r="J1439" s="7"/>
      <c r="K1439" s="7"/>
      <c r="L1439" s="3"/>
      <c r="N1439" s="6"/>
    </row>
    <row r="1440" spans="1:14" x14ac:dyDescent="0.2">
      <c r="A1440" s="23">
        <v>41911</v>
      </c>
      <c r="B1440" s="22">
        <v>-8.7139999999999995E-3</v>
      </c>
      <c r="C1440" s="23">
        <f t="shared" si="66"/>
        <v>41912</v>
      </c>
      <c r="D1440" s="2">
        <f t="shared" si="67"/>
        <v>1</v>
      </c>
      <c r="E1440" s="4">
        <f t="shared" si="68"/>
        <v>0.9999997579444444</v>
      </c>
      <c r="F1440" s="22">
        <v>11352.479079000001</v>
      </c>
      <c r="J1440" s="7"/>
      <c r="K1440" s="7"/>
      <c r="L1440" s="3"/>
      <c r="N1440" s="6"/>
    </row>
    <row r="1441" spans="1:14" x14ac:dyDescent="0.2">
      <c r="A1441" s="23">
        <v>41908</v>
      </c>
      <c r="B1441" s="22">
        <v>-3.8899999999999998E-3</v>
      </c>
      <c r="C1441" s="23">
        <f t="shared" si="66"/>
        <v>41911</v>
      </c>
      <c r="D1441" s="2">
        <f t="shared" si="67"/>
        <v>3</v>
      </c>
      <c r="E1441" s="4">
        <f t="shared" si="68"/>
        <v>0.99999967583333338</v>
      </c>
      <c r="F1441" s="22">
        <v>11352.482759</v>
      </c>
      <c r="J1441" s="7"/>
      <c r="K1441" s="7"/>
      <c r="L1441" s="3"/>
      <c r="N1441" s="6"/>
    </row>
    <row r="1442" spans="1:14" x14ac:dyDescent="0.2">
      <c r="A1442" s="23">
        <v>41907</v>
      </c>
      <c r="B1442" s="22">
        <v>-3.0130000000000001E-3</v>
      </c>
      <c r="C1442" s="23">
        <f t="shared" si="66"/>
        <v>41908</v>
      </c>
      <c r="D1442" s="2">
        <f t="shared" si="67"/>
        <v>1</v>
      </c>
      <c r="E1442" s="4">
        <f t="shared" si="68"/>
        <v>0.99999991630555551</v>
      </c>
      <c r="F1442" s="22">
        <v>11352.483709</v>
      </c>
      <c r="J1442" s="7"/>
      <c r="K1442" s="7"/>
      <c r="L1442" s="3"/>
      <c r="N1442" s="6"/>
    </row>
    <row r="1443" spans="1:14" x14ac:dyDescent="0.2">
      <c r="A1443" s="23">
        <v>41906</v>
      </c>
      <c r="B1443" s="22">
        <v>-1.2614E-2</v>
      </c>
      <c r="C1443" s="23">
        <f t="shared" si="66"/>
        <v>41907</v>
      </c>
      <c r="D1443" s="2">
        <f t="shared" si="67"/>
        <v>1</v>
      </c>
      <c r="E1443" s="4">
        <f t="shared" si="68"/>
        <v>0.9999996496111111</v>
      </c>
      <c r="F1443" s="22">
        <v>11352.487687000001</v>
      </c>
      <c r="J1443" s="7"/>
      <c r="K1443" s="7"/>
      <c r="L1443" s="3"/>
      <c r="N1443" s="6"/>
    </row>
    <row r="1444" spans="1:14" x14ac:dyDescent="0.2">
      <c r="A1444" s="23">
        <v>41905</v>
      </c>
      <c r="B1444" s="22">
        <v>-4.7619999999999997E-3</v>
      </c>
      <c r="C1444" s="23">
        <f t="shared" si="66"/>
        <v>41906</v>
      </c>
      <c r="D1444" s="2">
        <f t="shared" si="67"/>
        <v>1</v>
      </c>
      <c r="E1444" s="4">
        <f t="shared" si="68"/>
        <v>0.99999986772222227</v>
      </c>
      <c r="F1444" s="22">
        <v>11352.489189</v>
      </c>
      <c r="J1444" s="7"/>
      <c r="K1444" s="7"/>
      <c r="L1444" s="3"/>
      <c r="N1444" s="6"/>
    </row>
    <row r="1445" spans="1:14" x14ac:dyDescent="0.2">
      <c r="A1445" s="23">
        <v>41904</v>
      </c>
      <c r="B1445" s="22">
        <v>-1.4265E-2</v>
      </c>
      <c r="C1445" s="23">
        <f t="shared" si="66"/>
        <v>41905</v>
      </c>
      <c r="D1445" s="2">
        <f t="shared" si="67"/>
        <v>1</v>
      </c>
      <c r="E1445" s="4">
        <f t="shared" si="68"/>
        <v>0.99999960374999997</v>
      </c>
      <c r="F1445" s="22">
        <v>11352.493687</v>
      </c>
      <c r="J1445" s="7"/>
      <c r="K1445" s="7"/>
      <c r="L1445" s="3"/>
      <c r="N1445" s="6"/>
    </row>
    <row r="1446" spans="1:14" x14ac:dyDescent="0.2">
      <c r="A1446" s="23">
        <v>41901</v>
      </c>
      <c r="B1446" s="22">
        <v>5.7869999999999996E-3</v>
      </c>
      <c r="C1446" s="23">
        <f t="shared" si="66"/>
        <v>41904</v>
      </c>
      <c r="D1446" s="2">
        <f t="shared" si="67"/>
        <v>3</v>
      </c>
      <c r="E1446" s="4">
        <f t="shared" si="68"/>
        <v>1.0000004822499999</v>
      </c>
      <c r="F1446" s="22">
        <v>11352.488212</v>
      </c>
      <c r="J1446" s="7"/>
      <c r="K1446" s="7"/>
      <c r="L1446" s="3"/>
      <c r="N1446" s="6"/>
    </row>
    <row r="1447" spans="1:14" x14ac:dyDescent="0.2">
      <c r="A1447" s="23">
        <v>41900</v>
      </c>
      <c r="B1447" s="22">
        <v>-2.1344999999999999E-2</v>
      </c>
      <c r="C1447" s="23">
        <f t="shared" si="66"/>
        <v>41901</v>
      </c>
      <c r="D1447" s="2">
        <f t="shared" si="67"/>
        <v>1</v>
      </c>
      <c r="E1447" s="4">
        <f t="shared" si="68"/>
        <v>0.99999940708333335</v>
      </c>
      <c r="F1447" s="22">
        <v>11352.494943</v>
      </c>
      <c r="J1447" s="7"/>
      <c r="K1447" s="7"/>
      <c r="L1447" s="3"/>
      <c r="N1447" s="6"/>
    </row>
    <row r="1448" spans="1:14" x14ac:dyDescent="0.2">
      <c r="A1448" s="23">
        <v>41899</v>
      </c>
      <c r="B1448" s="22">
        <v>-2.0527E-2</v>
      </c>
      <c r="C1448" s="23">
        <f t="shared" si="66"/>
        <v>41900</v>
      </c>
      <c r="D1448" s="2">
        <f t="shared" si="67"/>
        <v>1</v>
      </c>
      <c r="E1448" s="4">
        <f t="shared" si="68"/>
        <v>0.99999942980555556</v>
      </c>
      <c r="F1448" s="22">
        <v>11352.501415999999</v>
      </c>
      <c r="J1448" s="7"/>
      <c r="K1448" s="7"/>
      <c r="L1448" s="3"/>
      <c r="N1448" s="6"/>
    </row>
    <row r="1449" spans="1:14" x14ac:dyDescent="0.2">
      <c r="A1449" s="23">
        <v>41898</v>
      </c>
      <c r="B1449" s="22">
        <v>-1.6479000000000001E-2</v>
      </c>
      <c r="C1449" s="23">
        <f t="shared" si="66"/>
        <v>41899</v>
      </c>
      <c r="D1449" s="2">
        <f t="shared" si="67"/>
        <v>1</v>
      </c>
      <c r="E1449" s="4">
        <f t="shared" si="68"/>
        <v>0.99999954224999998</v>
      </c>
      <c r="F1449" s="22">
        <v>11352.506613</v>
      </c>
      <c r="J1449" s="7"/>
      <c r="K1449" s="7"/>
      <c r="L1449" s="3"/>
      <c r="N1449" s="6"/>
    </row>
    <row r="1450" spans="1:14" x14ac:dyDescent="0.2">
      <c r="A1450" s="23">
        <v>41897</v>
      </c>
      <c r="B1450" s="22">
        <v>-3.9319999999999997E-3</v>
      </c>
      <c r="C1450" s="23">
        <f t="shared" si="66"/>
        <v>41898</v>
      </c>
      <c r="D1450" s="2">
        <f t="shared" si="67"/>
        <v>1</v>
      </c>
      <c r="E1450" s="4">
        <f t="shared" si="68"/>
        <v>0.99999989077777773</v>
      </c>
      <c r="F1450" s="22">
        <v>11352.507852999999</v>
      </c>
      <c r="J1450" s="7"/>
      <c r="K1450" s="7"/>
      <c r="L1450" s="3"/>
      <c r="N1450" s="6"/>
    </row>
    <row r="1451" spans="1:14" x14ac:dyDescent="0.2">
      <c r="A1451" s="23">
        <v>41894</v>
      </c>
      <c r="B1451" s="22">
        <v>-6.8830000000000002E-3</v>
      </c>
      <c r="C1451" s="23">
        <f t="shared" si="66"/>
        <v>41897</v>
      </c>
      <c r="D1451" s="2">
        <f t="shared" si="67"/>
        <v>3</v>
      </c>
      <c r="E1451" s="4">
        <f t="shared" si="68"/>
        <v>0.99999942641666661</v>
      </c>
      <c r="F1451" s="22">
        <v>11352.514365000001</v>
      </c>
      <c r="J1451" s="7"/>
      <c r="K1451" s="7"/>
      <c r="L1451" s="3"/>
      <c r="N1451" s="6"/>
    </row>
    <row r="1452" spans="1:14" x14ac:dyDescent="0.2">
      <c r="A1452" s="23">
        <v>41893</v>
      </c>
      <c r="B1452" s="22">
        <v>-5.5880000000000001E-3</v>
      </c>
      <c r="C1452" s="23">
        <f t="shared" si="66"/>
        <v>41894</v>
      </c>
      <c r="D1452" s="2">
        <f t="shared" si="67"/>
        <v>1</v>
      </c>
      <c r="E1452" s="4">
        <f t="shared" si="68"/>
        <v>0.99999984477777781</v>
      </c>
      <c r="F1452" s="22">
        <v>11352.516127000001</v>
      </c>
      <c r="J1452" s="7"/>
      <c r="K1452" s="7"/>
      <c r="L1452" s="3"/>
      <c r="N1452" s="6"/>
    </row>
    <row r="1453" spans="1:14" x14ac:dyDescent="0.2">
      <c r="A1453" s="23">
        <v>41892</v>
      </c>
      <c r="B1453" s="22">
        <v>-1.2621E-2</v>
      </c>
      <c r="C1453" s="23">
        <f t="shared" si="66"/>
        <v>41893</v>
      </c>
      <c r="D1453" s="2">
        <f t="shared" si="67"/>
        <v>1</v>
      </c>
      <c r="E1453" s="4">
        <f t="shared" si="68"/>
        <v>0.99999964941666664</v>
      </c>
      <c r="F1453" s="22">
        <v>11352.520107</v>
      </c>
      <c r="J1453" s="7"/>
      <c r="K1453" s="7"/>
      <c r="L1453" s="3"/>
      <c r="N1453" s="6"/>
    </row>
    <row r="1454" spans="1:14" x14ac:dyDescent="0.2">
      <c r="A1454" s="23">
        <v>41891</v>
      </c>
      <c r="B1454" s="22">
        <v>-1.1103999999999999E-2</v>
      </c>
      <c r="C1454" s="23">
        <f t="shared" si="66"/>
        <v>41892</v>
      </c>
      <c r="D1454" s="2">
        <f t="shared" si="67"/>
        <v>1</v>
      </c>
      <c r="E1454" s="4">
        <f t="shared" si="68"/>
        <v>0.99999969155555557</v>
      </c>
      <c r="F1454" s="22">
        <v>11352.523609</v>
      </c>
      <c r="J1454" s="7"/>
      <c r="K1454" s="7"/>
      <c r="L1454" s="3"/>
      <c r="N1454" s="6"/>
    </row>
    <row r="1455" spans="1:14" x14ac:dyDescent="0.2">
      <c r="A1455" s="23">
        <v>41890</v>
      </c>
      <c r="B1455" s="22">
        <v>1.2049999999999999E-3</v>
      </c>
      <c r="C1455" s="23">
        <f t="shared" si="66"/>
        <v>41891</v>
      </c>
      <c r="D1455" s="2">
        <f t="shared" si="67"/>
        <v>1</v>
      </c>
      <c r="E1455" s="4">
        <f t="shared" si="68"/>
        <v>1.0000000334722223</v>
      </c>
      <c r="F1455" s="22">
        <v>11352.523229</v>
      </c>
      <c r="J1455" s="7"/>
      <c r="K1455" s="7"/>
      <c r="L1455" s="3"/>
      <c r="N1455" s="6"/>
    </row>
    <row r="1456" spans="1:14" x14ac:dyDescent="0.2">
      <c r="A1456" s="23">
        <v>41887</v>
      </c>
      <c r="B1456" s="22">
        <v>1.238E-3</v>
      </c>
      <c r="C1456" s="23">
        <f t="shared" si="66"/>
        <v>41890</v>
      </c>
      <c r="D1456" s="2">
        <f t="shared" si="67"/>
        <v>3</v>
      </c>
      <c r="E1456" s="4">
        <f t="shared" si="68"/>
        <v>1.0000001031666668</v>
      </c>
      <c r="F1456" s="22">
        <v>11352.522058</v>
      </c>
      <c r="J1456" s="7"/>
      <c r="K1456" s="7"/>
      <c r="L1456" s="3"/>
      <c r="N1456" s="6"/>
    </row>
    <row r="1457" spans="1:14" x14ac:dyDescent="0.2">
      <c r="A1457" s="23">
        <v>41886</v>
      </c>
      <c r="B1457" s="22">
        <v>1.0009999999999999E-3</v>
      </c>
      <c r="C1457" s="23">
        <f t="shared" si="66"/>
        <v>41887</v>
      </c>
      <c r="D1457" s="2">
        <f t="shared" si="67"/>
        <v>1</v>
      </c>
      <c r="E1457" s="4">
        <f t="shared" si="68"/>
        <v>1.0000000278055556</v>
      </c>
      <c r="F1457" s="22">
        <v>11352.521742000001</v>
      </c>
      <c r="J1457" s="7"/>
      <c r="K1457" s="7"/>
      <c r="L1457" s="3"/>
      <c r="N1457" s="6"/>
    </row>
    <row r="1458" spans="1:14" x14ac:dyDescent="0.2">
      <c r="A1458" s="23">
        <v>41885</v>
      </c>
      <c r="B1458" s="22">
        <v>1.1344E-2</v>
      </c>
      <c r="C1458" s="23">
        <f t="shared" si="66"/>
        <v>41886</v>
      </c>
      <c r="D1458" s="2">
        <f t="shared" si="67"/>
        <v>1</v>
      </c>
      <c r="E1458" s="4">
        <f t="shared" si="68"/>
        <v>1.0000003151111112</v>
      </c>
      <c r="F1458" s="22">
        <v>11352.518164999999</v>
      </c>
      <c r="J1458" s="7"/>
      <c r="K1458" s="7"/>
      <c r="L1458" s="3"/>
      <c r="N1458" s="6"/>
    </row>
    <row r="1459" spans="1:14" x14ac:dyDescent="0.2">
      <c r="A1459" s="23">
        <v>41884</v>
      </c>
      <c r="B1459" s="22">
        <v>1.6429999999999999E-3</v>
      </c>
      <c r="C1459" s="23">
        <f t="shared" si="66"/>
        <v>41885</v>
      </c>
      <c r="D1459" s="2">
        <f t="shared" si="67"/>
        <v>1</v>
      </c>
      <c r="E1459" s="4">
        <f t="shared" si="68"/>
        <v>1.0000000456388889</v>
      </c>
      <c r="F1459" s="22">
        <v>11352.517647000001</v>
      </c>
      <c r="J1459" s="7"/>
      <c r="K1459" s="7"/>
      <c r="L1459" s="3"/>
      <c r="N1459" s="6"/>
    </row>
    <row r="1460" spans="1:14" x14ac:dyDescent="0.2">
      <c r="A1460" s="23">
        <v>41883</v>
      </c>
      <c r="B1460" s="22">
        <v>-5.842E-3</v>
      </c>
      <c r="C1460" s="23">
        <f t="shared" si="66"/>
        <v>41884</v>
      </c>
      <c r="D1460" s="2">
        <f t="shared" si="67"/>
        <v>1</v>
      </c>
      <c r="E1460" s="4">
        <f t="shared" si="68"/>
        <v>0.99999983772222223</v>
      </c>
      <c r="F1460" s="22">
        <v>11352.519489</v>
      </c>
      <c r="J1460" s="7"/>
      <c r="K1460" s="7"/>
      <c r="L1460" s="3"/>
      <c r="N1460" s="6"/>
    </row>
    <row r="1461" spans="1:14" x14ac:dyDescent="0.2">
      <c r="A1461" s="23">
        <v>41880</v>
      </c>
      <c r="B1461" s="22">
        <v>6.2179999999999996E-3</v>
      </c>
      <c r="C1461" s="23">
        <f t="shared" si="66"/>
        <v>41883</v>
      </c>
      <c r="D1461" s="2">
        <f t="shared" si="67"/>
        <v>3</v>
      </c>
      <c r="E1461" s="4">
        <f t="shared" si="68"/>
        <v>1.0000005181666667</v>
      </c>
      <c r="F1461" s="22">
        <v>11352.513607000001</v>
      </c>
      <c r="J1461" s="7"/>
      <c r="K1461" s="7"/>
      <c r="L1461" s="3"/>
      <c r="N1461" s="6"/>
    </row>
    <row r="1462" spans="1:14" x14ac:dyDescent="0.2">
      <c r="A1462" s="23">
        <v>41879</v>
      </c>
      <c r="B1462" s="22">
        <v>-9.6410000000000003E-3</v>
      </c>
      <c r="C1462" s="23">
        <f t="shared" si="66"/>
        <v>41880</v>
      </c>
      <c r="D1462" s="2">
        <f t="shared" si="67"/>
        <v>1</v>
      </c>
      <c r="E1462" s="4">
        <f t="shared" si="68"/>
        <v>0.99999973219444449</v>
      </c>
      <c r="F1462" s="22">
        <v>11352.516647</v>
      </c>
      <c r="J1462" s="7"/>
      <c r="K1462" s="7"/>
      <c r="L1462" s="3"/>
      <c r="N1462" s="6"/>
    </row>
    <row r="1463" spans="1:14" x14ac:dyDescent="0.2">
      <c r="A1463" s="23">
        <v>41878</v>
      </c>
      <c r="B1463" s="22">
        <v>-2.14E-4</v>
      </c>
      <c r="C1463" s="23">
        <f t="shared" si="66"/>
        <v>41879</v>
      </c>
      <c r="D1463" s="2">
        <f t="shared" si="67"/>
        <v>1</v>
      </c>
      <c r="E1463" s="4">
        <f t="shared" si="68"/>
        <v>0.99999999405555551</v>
      </c>
      <c r="F1463" s="22">
        <v>11352.516713999999</v>
      </c>
      <c r="J1463" s="7"/>
      <c r="K1463" s="7"/>
      <c r="L1463" s="3"/>
      <c r="N1463" s="6"/>
    </row>
    <row r="1464" spans="1:14" x14ac:dyDescent="0.2">
      <c r="A1464" s="23">
        <v>41877</v>
      </c>
      <c r="B1464" s="22">
        <v>-7.228E-3</v>
      </c>
      <c r="C1464" s="23">
        <f t="shared" si="66"/>
        <v>41878</v>
      </c>
      <c r="D1464" s="2">
        <f t="shared" si="67"/>
        <v>1</v>
      </c>
      <c r="E1464" s="4">
        <f t="shared" si="68"/>
        <v>0.99999979922222226</v>
      </c>
      <c r="F1464" s="22">
        <v>11352.518993</v>
      </c>
      <c r="J1464" s="7"/>
      <c r="K1464" s="7"/>
      <c r="L1464" s="3"/>
      <c r="N1464" s="6"/>
    </row>
    <row r="1465" spans="1:14" x14ac:dyDescent="0.2">
      <c r="A1465" s="23">
        <v>41876</v>
      </c>
      <c r="B1465" s="22">
        <v>-4.2459999999999998E-3</v>
      </c>
      <c r="C1465" s="23">
        <f t="shared" si="66"/>
        <v>41877</v>
      </c>
      <c r="D1465" s="2">
        <f t="shared" si="67"/>
        <v>1</v>
      </c>
      <c r="E1465" s="4">
        <f t="shared" si="68"/>
        <v>0.99999988205555557</v>
      </c>
      <c r="F1465" s="22">
        <v>11352.520332</v>
      </c>
      <c r="J1465" s="7"/>
      <c r="K1465" s="7"/>
      <c r="L1465" s="3"/>
      <c r="N1465" s="6"/>
    </row>
    <row r="1466" spans="1:14" x14ac:dyDescent="0.2">
      <c r="A1466" s="23">
        <v>41873</v>
      </c>
      <c r="B1466" s="22">
        <v>-7.9500000000000003E-4</v>
      </c>
      <c r="C1466" s="23">
        <f t="shared" si="66"/>
        <v>41876</v>
      </c>
      <c r="D1466" s="2">
        <f t="shared" si="67"/>
        <v>3</v>
      </c>
      <c r="E1466" s="4">
        <f t="shared" si="68"/>
        <v>0.99999993374999996</v>
      </c>
      <c r="F1466" s="22">
        <v>11352.521084</v>
      </c>
      <c r="J1466" s="7"/>
      <c r="K1466" s="7"/>
      <c r="L1466" s="3"/>
      <c r="N1466" s="6"/>
    </row>
    <row r="1467" spans="1:14" x14ac:dyDescent="0.2">
      <c r="A1467" s="23">
        <v>41872</v>
      </c>
      <c r="B1467" s="22">
        <v>-3.143E-3</v>
      </c>
      <c r="C1467" s="23">
        <f t="shared" si="66"/>
        <v>41873</v>
      </c>
      <c r="D1467" s="2">
        <f t="shared" si="67"/>
        <v>1</v>
      </c>
      <c r="E1467" s="4">
        <f t="shared" si="68"/>
        <v>0.99999991269444444</v>
      </c>
      <c r="F1467" s="22">
        <v>11352.522075000001</v>
      </c>
      <c r="J1467" s="7"/>
      <c r="K1467" s="7"/>
      <c r="L1467" s="3"/>
      <c r="N1467" s="6"/>
    </row>
    <row r="1468" spans="1:14" x14ac:dyDescent="0.2">
      <c r="A1468" s="23">
        <v>41871</v>
      </c>
      <c r="B1468" s="22">
        <v>-6.4180000000000001E-3</v>
      </c>
      <c r="C1468" s="23">
        <f t="shared" si="66"/>
        <v>41872</v>
      </c>
      <c r="D1468" s="2">
        <f t="shared" si="67"/>
        <v>1</v>
      </c>
      <c r="E1468" s="4">
        <f t="shared" si="68"/>
        <v>0.99999982172222224</v>
      </c>
      <c r="F1468" s="22">
        <v>11352.524099</v>
      </c>
      <c r="J1468" s="7"/>
      <c r="K1468" s="7"/>
      <c r="L1468" s="3"/>
      <c r="N1468" s="6"/>
    </row>
    <row r="1469" spans="1:14" x14ac:dyDescent="0.2">
      <c r="A1469" s="23">
        <v>41870</v>
      </c>
      <c r="B1469" s="22">
        <v>-9.9290000000000003E-3</v>
      </c>
      <c r="C1469" s="23">
        <f t="shared" si="66"/>
        <v>41871</v>
      </c>
      <c r="D1469" s="2">
        <f t="shared" si="67"/>
        <v>1</v>
      </c>
      <c r="E1469" s="4">
        <f t="shared" si="68"/>
        <v>0.99999972419444449</v>
      </c>
      <c r="F1469" s="22">
        <v>11352.52723</v>
      </c>
      <c r="J1469" s="7"/>
      <c r="K1469" s="7"/>
      <c r="L1469" s="3"/>
      <c r="N1469" s="6"/>
    </row>
    <row r="1470" spans="1:14" x14ac:dyDescent="0.2">
      <c r="A1470" s="23">
        <v>41869</v>
      </c>
      <c r="B1470" s="22">
        <v>-2.0635000000000001E-2</v>
      </c>
      <c r="C1470" s="23">
        <f t="shared" si="66"/>
        <v>41870</v>
      </c>
      <c r="D1470" s="2">
        <f t="shared" si="67"/>
        <v>1</v>
      </c>
      <c r="E1470" s="4">
        <f t="shared" si="68"/>
        <v>0.99999942680555554</v>
      </c>
      <c r="F1470" s="22">
        <v>11352.533737</v>
      </c>
      <c r="J1470" s="7"/>
      <c r="K1470" s="7"/>
      <c r="L1470" s="3"/>
      <c r="N1470" s="6"/>
    </row>
    <row r="1471" spans="1:14" x14ac:dyDescent="0.2">
      <c r="A1471" s="23">
        <v>41866</v>
      </c>
      <c r="B1471" s="22">
        <v>-3.0020999999999999E-2</v>
      </c>
      <c r="C1471" s="23">
        <f t="shared" si="66"/>
        <v>41869</v>
      </c>
      <c r="D1471" s="2">
        <f t="shared" si="67"/>
        <v>3</v>
      </c>
      <c r="E1471" s="4">
        <f t="shared" si="68"/>
        <v>0.99999749824999995</v>
      </c>
      <c r="F1471" s="22">
        <v>11352.562137999999</v>
      </c>
      <c r="J1471" s="7"/>
      <c r="K1471" s="7"/>
      <c r="L1471" s="3"/>
      <c r="N1471" s="6"/>
    </row>
    <row r="1472" spans="1:14" x14ac:dyDescent="0.2">
      <c r="A1472" s="23">
        <v>41865</v>
      </c>
      <c r="B1472" s="22">
        <v>-2.4445000000000001E-2</v>
      </c>
      <c r="C1472" s="23">
        <f t="shared" si="66"/>
        <v>41866</v>
      </c>
      <c r="D1472" s="2">
        <f t="shared" si="67"/>
        <v>1</v>
      </c>
      <c r="E1472" s="4">
        <f t="shared" si="68"/>
        <v>0.99999932097222222</v>
      </c>
      <c r="F1472" s="22">
        <v>11352.569847000001</v>
      </c>
      <c r="J1472" s="7"/>
      <c r="K1472" s="7"/>
      <c r="L1472" s="3"/>
      <c r="N1472" s="6"/>
    </row>
    <row r="1473" spans="1:14" x14ac:dyDescent="0.2">
      <c r="A1473" s="23">
        <v>41864</v>
      </c>
      <c r="B1473" s="22">
        <v>-2.0244999999999999E-2</v>
      </c>
      <c r="C1473" s="23">
        <f t="shared" si="66"/>
        <v>41865</v>
      </c>
      <c r="D1473" s="2">
        <f t="shared" si="67"/>
        <v>1</v>
      </c>
      <c r="E1473" s="4">
        <f t="shared" si="68"/>
        <v>0.99999943763888888</v>
      </c>
      <c r="F1473" s="22">
        <v>11352.576230999999</v>
      </c>
      <c r="J1473" s="7"/>
      <c r="K1473" s="7"/>
      <c r="L1473" s="3"/>
      <c r="N1473" s="6"/>
    </row>
    <row r="1474" spans="1:14" x14ac:dyDescent="0.2">
      <c r="A1474" s="23">
        <v>41863</v>
      </c>
      <c r="B1474" s="22">
        <v>-2.1932E-2</v>
      </c>
      <c r="C1474" s="23">
        <f t="shared" si="66"/>
        <v>41864</v>
      </c>
      <c r="D1474" s="2">
        <f t="shared" si="67"/>
        <v>1</v>
      </c>
      <c r="E1474" s="4">
        <f t="shared" si="68"/>
        <v>0.99999939077777777</v>
      </c>
      <c r="F1474" s="22">
        <v>11352.583146999999</v>
      </c>
      <c r="J1474" s="7"/>
      <c r="K1474" s="7"/>
      <c r="L1474" s="3"/>
      <c r="N1474" s="6"/>
    </row>
    <row r="1475" spans="1:14" x14ac:dyDescent="0.2">
      <c r="A1475" s="23">
        <v>41862</v>
      </c>
      <c r="B1475" s="22">
        <v>-3.3798000000000002E-2</v>
      </c>
      <c r="C1475" s="23">
        <f t="shared" si="66"/>
        <v>41863</v>
      </c>
      <c r="D1475" s="2">
        <f t="shared" si="67"/>
        <v>1</v>
      </c>
      <c r="E1475" s="4">
        <f t="shared" si="68"/>
        <v>0.9999990611666667</v>
      </c>
      <c r="F1475" s="22">
        <v>11352.593805</v>
      </c>
      <c r="J1475" s="7"/>
      <c r="K1475" s="7"/>
      <c r="L1475" s="3"/>
      <c r="N1475" s="6"/>
    </row>
    <row r="1476" spans="1:14" x14ac:dyDescent="0.2">
      <c r="A1476" s="23">
        <v>41859</v>
      </c>
      <c r="B1476" s="22">
        <v>-2.9019E-2</v>
      </c>
      <c r="C1476" s="23">
        <f t="shared" si="66"/>
        <v>41862</v>
      </c>
      <c r="D1476" s="2">
        <f t="shared" si="67"/>
        <v>3</v>
      </c>
      <c r="E1476" s="4">
        <f t="shared" si="68"/>
        <v>0.99999758174999998</v>
      </c>
      <c r="F1476" s="22">
        <v>11352.621257999999</v>
      </c>
      <c r="J1476" s="7"/>
      <c r="K1476" s="7"/>
      <c r="L1476" s="3"/>
      <c r="N1476" s="6"/>
    </row>
    <row r="1477" spans="1:14" x14ac:dyDescent="0.2">
      <c r="A1477" s="23">
        <v>41858</v>
      </c>
      <c r="B1477" s="22">
        <v>-2.3196999999999999E-2</v>
      </c>
      <c r="C1477" s="23">
        <f t="shared" ref="C1477:C1540" si="69">A1476</f>
        <v>41859</v>
      </c>
      <c r="D1477" s="2">
        <f t="shared" ref="D1477:D1540" si="70">C1477-A1477</f>
        <v>1</v>
      </c>
      <c r="E1477" s="4">
        <f t="shared" ref="E1477:E1540" si="71">1+B1477/360*(C1477-A1477)/100</f>
        <v>0.99999935563888886</v>
      </c>
      <c r="F1477" s="22">
        <v>11352.628573</v>
      </c>
      <c r="J1477" s="7"/>
      <c r="K1477" s="7"/>
      <c r="L1477" s="3"/>
      <c r="N1477" s="6"/>
    </row>
    <row r="1478" spans="1:14" x14ac:dyDescent="0.2">
      <c r="A1478" s="23">
        <v>41857</v>
      </c>
      <c r="B1478" s="22">
        <v>-1.8747E-2</v>
      </c>
      <c r="C1478" s="23">
        <f t="shared" si="69"/>
        <v>41858</v>
      </c>
      <c r="D1478" s="2">
        <f t="shared" si="70"/>
        <v>1</v>
      </c>
      <c r="E1478" s="4">
        <f t="shared" si="71"/>
        <v>0.99999947924999999</v>
      </c>
      <c r="F1478" s="22">
        <v>11352.634485</v>
      </c>
      <c r="J1478" s="7"/>
      <c r="K1478" s="7"/>
      <c r="L1478" s="3"/>
      <c r="N1478" s="6"/>
    </row>
    <row r="1479" spans="1:14" x14ac:dyDescent="0.2">
      <c r="A1479" s="23">
        <v>41856</v>
      </c>
      <c r="B1479" s="22">
        <v>-2.1326000000000001E-2</v>
      </c>
      <c r="C1479" s="23">
        <f t="shared" si="69"/>
        <v>41857</v>
      </c>
      <c r="D1479" s="2">
        <f t="shared" si="70"/>
        <v>1</v>
      </c>
      <c r="E1479" s="4">
        <f t="shared" si="71"/>
        <v>0.99999940761111106</v>
      </c>
      <c r="F1479" s="22">
        <v>11352.64121</v>
      </c>
      <c r="J1479" s="7"/>
      <c r="K1479" s="7"/>
      <c r="L1479" s="3"/>
      <c r="N1479" s="6"/>
    </row>
    <row r="1480" spans="1:14" x14ac:dyDescent="0.2">
      <c r="A1480" s="23">
        <v>41855</v>
      </c>
      <c r="B1480" s="22">
        <v>-2.7199999999999998E-2</v>
      </c>
      <c r="C1480" s="23">
        <f t="shared" si="69"/>
        <v>41856</v>
      </c>
      <c r="D1480" s="2">
        <f t="shared" si="70"/>
        <v>1</v>
      </c>
      <c r="E1480" s="4">
        <f t="shared" si="71"/>
        <v>0.99999924444444444</v>
      </c>
      <c r="F1480" s="22">
        <v>11352.649788000001</v>
      </c>
      <c r="J1480" s="7"/>
      <c r="K1480" s="7"/>
      <c r="L1480" s="3"/>
      <c r="N1480" s="6"/>
    </row>
    <row r="1481" spans="1:14" x14ac:dyDescent="0.2">
      <c r="A1481" s="23">
        <v>41851</v>
      </c>
      <c r="B1481" s="22">
        <v>-3.4750999999999997E-2</v>
      </c>
      <c r="C1481" s="23">
        <f t="shared" si="69"/>
        <v>41855</v>
      </c>
      <c r="D1481" s="2">
        <f t="shared" si="70"/>
        <v>4</v>
      </c>
      <c r="E1481" s="4">
        <f t="shared" si="71"/>
        <v>0.99999613877777782</v>
      </c>
      <c r="F1481" s="22">
        <v>11352.693622999999</v>
      </c>
      <c r="J1481" s="7"/>
      <c r="K1481" s="7"/>
      <c r="L1481" s="3"/>
      <c r="N1481" s="6"/>
    </row>
    <row r="1482" spans="1:14" x14ac:dyDescent="0.2">
      <c r="A1482" s="23">
        <v>41850</v>
      </c>
      <c r="B1482" s="22">
        <v>-2.9617000000000001E-2</v>
      </c>
      <c r="C1482" s="23">
        <f t="shared" si="69"/>
        <v>41851</v>
      </c>
      <c r="D1482" s="2">
        <f t="shared" si="70"/>
        <v>1</v>
      </c>
      <c r="E1482" s="4">
        <f t="shared" si="71"/>
        <v>0.99999917730555554</v>
      </c>
      <c r="F1482" s="22">
        <v>11352.702963</v>
      </c>
      <c r="J1482" s="7"/>
      <c r="K1482" s="7"/>
      <c r="L1482" s="3"/>
      <c r="N1482" s="6"/>
    </row>
    <row r="1483" spans="1:14" x14ac:dyDescent="0.2">
      <c r="A1483" s="23">
        <v>41849</v>
      </c>
      <c r="B1483" s="22">
        <v>-4.5360999999999999E-2</v>
      </c>
      <c r="C1483" s="23">
        <f t="shared" si="69"/>
        <v>41850</v>
      </c>
      <c r="D1483" s="2">
        <f t="shared" si="70"/>
        <v>1</v>
      </c>
      <c r="E1483" s="4">
        <f t="shared" si="71"/>
        <v>0.99999873997222222</v>
      </c>
      <c r="F1483" s="22">
        <v>11352.717268</v>
      </c>
      <c r="J1483" s="7"/>
      <c r="K1483" s="7"/>
      <c r="L1483" s="3"/>
      <c r="N1483" s="6"/>
    </row>
    <row r="1484" spans="1:14" x14ac:dyDescent="0.2">
      <c r="A1484" s="23">
        <v>41848</v>
      </c>
      <c r="B1484" s="22">
        <v>-3.0089000000000001E-2</v>
      </c>
      <c r="C1484" s="23">
        <f t="shared" si="69"/>
        <v>41849</v>
      </c>
      <c r="D1484" s="2">
        <f t="shared" si="70"/>
        <v>1</v>
      </c>
      <c r="E1484" s="4">
        <f t="shared" si="71"/>
        <v>0.99999916419444446</v>
      </c>
      <c r="F1484" s="22">
        <v>11352.726757</v>
      </c>
      <c r="J1484" s="7"/>
      <c r="K1484" s="7"/>
      <c r="L1484" s="3"/>
      <c r="N1484" s="6"/>
    </row>
    <row r="1485" spans="1:14" x14ac:dyDescent="0.2">
      <c r="A1485" s="23">
        <v>41845</v>
      </c>
      <c r="B1485" s="22">
        <v>-1.8149999999999999E-2</v>
      </c>
      <c r="C1485" s="23">
        <f t="shared" si="69"/>
        <v>41848</v>
      </c>
      <c r="D1485" s="2">
        <f t="shared" si="70"/>
        <v>3</v>
      </c>
      <c r="E1485" s="4">
        <f t="shared" si="71"/>
        <v>0.99999848749999998</v>
      </c>
      <c r="F1485" s="22">
        <v>11352.743928</v>
      </c>
      <c r="J1485" s="7"/>
      <c r="K1485" s="7"/>
      <c r="L1485" s="3"/>
      <c r="N1485" s="6"/>
    </row>
    <row r="1486" spans="1:14" x14ac:dyDescent="0.2">
      <c r="A1486" s="23">
        <v>41844</v>
      </c>
      <c r="B1486" s="22">
        <v>-2.4930000000000001E-2</v>
      </c>
      <c r="C1486" s="23">
        <f t="shared" si="69"/>
        <v>41845</v>
      </c>
      <c r="D1486" s="2">
        <f t="shared" si="70"/>
        <v>1</v>
      </c>
      <c r="E1486" s="4">
        <f t="shared" si="71"/>
        <v>0.99999930749999999</v>
      </c>
      <c r="F1486" s="22">
        <v>11352.75179</v>
      </c>
      <c r="J1486" s="7"/>
      <c r="K1486" s="7"/>
      <c r="L1486" s="3"/>
      <c r="N1486" s="6"/>
    </row>
    <row r="1487" spans="1:14" x14ac:dyDescent="0.2">
      <c r="A1487" s="23">
        <v>41843</v>
      </c>
      <c r="B1487" s="22">
        <v>-1.6074000000000001E-2</v>
      </c>
      <c r="C1487" s="23">
        <f t="shared" si="69"/>
        <v>41844</v>
      </c>
      <c r="D1487" s="2">
        <f t="shared" si="70"/>
        <v>1</v>
      </c>
      <c r="E1487" s="4">
        <f t="shared" si="71"/>
        <v>0.99999955350000003</v>
      </c>
      <c r="F1487" s="22">
        <v>11352.756858999999</v>
      </c>
      <c r="J1487" s="7"/>
      <c r="K1487" s="7"/>
      <c r="L1487" s="3"/>
      <c r="N1487" s="6"/>
    </row>
    <row r="1488" spans="1:14" x14ac:dyDescent="0.2">
      <c r="A1488" s="23">
        <v>41842</v>
      </c>
      <c r="B1488" s="22">
        <v>-1.3925999999999999E-2</v>
      </c>
      <c r="C1488" s="23">
        <f t="shared" si="69"/>
        <v>41843</v>
      </c>
      <c r="D1488" s="2">
        <f t="shared" si="70"/>
        <v>1</v>
      </c>
      <c r="E1488" s="4">
        <f t="shared" si="71"/>
        <v>0.99999961316666663</v>
      </c>
      <c r="F1488" s="22">
        <v>11352.761251</v>
      </c>
      <c r="J1488" s="7"/>
      <c r="K1488" s="7"/>
      <c r="L1488" s="3"/>
      <c r="N1488" s="6"/>
    </row>
    <row r="1489" spans="1:14" x14ac:dyDescent="0.2">
      <c r="A1489" s="23">
        <v>41841</v>
      </c>
      <c r="B1489" s="22">
        <v>-2.8097E-2</v>
      </c>
      <c r="C1489" s="23">
        <f t="shared" si="69"/>
        <v>41842</v>
      </c>
      <c r="D1489" s="2">
        <f t="shared" si="70"/>
        <v>1</v>
      </c>
      <c r="E1489" s="4">
        <f t="shared" si="71"/>
        <v>0.99999921952777782</v>
      </c>
      <c r="F1489" s="22">
        <v>11352.770112</v>
      </c>
      <c r="J1489" s="7"/>
      <c r="K1489" s="7"/>
      <c r="L1489" s="3"/>
      <c r="N1489" s="6"/>
    </row>
    <row r="1490" spans="1:14" x14ac:dyDescent="0.2">
      <c r="A1490" s="23">
        <v>41838</v>
      </c>
      <c r="B1490" s="22">
        <v>-2.1978999999999999E-2</v>
      </c>
      <c r="C1490" s="23">
        <f t="shared" si="69"/>
        <v>41841</v>
      </c>
      <c r="D1490" s="2">
        <f t="shared" si="70"/>
        <v>3</v>
      </c>
      <c r="E1490" s="4">
        <f t="shared" si="71"/>
        <v>0.99999816841666667</v>
      </c>
      <c r="F1490" s="22">
        <v>11352.790906</v>
      </c>
      <c r="J1490" s="7"/>
      <c r="K1490" s="7"/>
      <c r="L1490" s="3"/>
      <c r="N1490" s="6"/>
    </row>
    <row r="1491" spans="1:14" x14ac:dyDescent="0.2">
      <c r="A1491" s="23">
        <v>41837</v>
      </c>
      <c r="B1491" s="22">
        <v>-1.8523000000000001E-2</v>
      </c>
      <c r="C1491" s="23">
        <f t="shared" si="69"/>
        <v>41838</v>
      </c>
      <c r="D1491" s="2">
        <f t="shared" si="70"/>
        <v>1</v>
      </c>
      <c r="E1491" s="4">
        <f t="shared" si="71"/>
        <v>0.99999948547222217</v>
      </c>
      <c r="F1491" s="22">
        <v>11352.796747</v>
      </c>
      <c r="J1491" s="7"/>
      <c r="K1491" s="7"/>
      <c r="L1491" s="3"/>
      <c r="N1491" s="6"/>
    </row>
    <row r="1492" spans="1:14" x14ac:dyDescent="0.2">
      <c r="A1492" s="23">
        <v>41836</v>
      </c>
      <c r="B1492" s="22">
        <v>-3.2281999999999998E-2</v>
      </c>
      <c r="C1492" s="23">
        <f t="shared" si="69"/>
        <v>41837</v>
      </c>
      <c r="D1492" s="2">
        <f t="shared" si="70"/>
        <v>1</v>
      </c>
      <c r="E1492" s="4">
        <f t="shared" si="71"/>
        <v>0.99999910327777775</v>
      </c>
      <c r="F1492" s="22">
        <v>11352.806927</v>
      </c>
      <c r="J1492" s="7"/>
      <c r="K1492" s="7"/>
      <c r="L1492" s="3"/>
      <c r="N1492" s="6"/>
    </row>
    <row r="1493" spans="1:14" x14ac:dyDescent="0.2">
      <c r="A1493" s="23">
        <v>41835</v>
      </c>
      <c r="B1493" s="22">
        <v>-3.1980000000000001E-2</v>
      </c>
      <c r="C1493" s="23">
        <f t="shared" si="69"/>
        <v>41836</v>
      </c>
      <c r="D1493" s="2">
        <f t="shared" si="70"/>
        <v>1</v>
      </c>
      <c r="E1493" s="4">
        <f t="shared" si="71"/>
        <v>0.99999911166666666</v>
      </c>
      <c r="F1493" s="22">
        <v>11352.817012</v>
      </c>
      <c r="J1493" s="7"/>
      <c r="K1493" s="7"/>
      <c r="L1493" s="3"/>
      <c r="N1493" s="6"/>
    </row>
    <row r="1494" spans="1:14" x14ac:dyDescent="0.2">
      <c r="A1494" s="23">
        <v>41834</v>
      </c>
      <c r="B1494" s="22">
        <v>-2.5597999999999999E-2</v>
      </c>
      <c r="C1494" s="23">
        <f t="shared" si="69"/>
        <v>41835</v>
      </c>
      <c r="D1494" s="2">
        <f t="shared" si="70"/>
        <v>1</v>
      </c>
      <c r="E1494" s="4">
        <f t="shared" si="71"/>
        <v>0.99999928894444445</v>
      </c>
      <c r="F1494" s="22">
        <v>11352.825084</v>
      </c>
      <c r="J1494" s="7"/>
      <c r="K1494" s="7"/>
      <c r="L1494" s="3"/>
      <c r="N1494" s="6"/>
    </row>
    <row r="1495" spans="1:14" x14ac:dyDescent="0.2">
      <c r="A1495" s="23">
        <v>41831</v>
      </c>
      <c r="B1495" s="22">
        <v>-3.117E-2</v>
      </c>
      <c r="C1495" s="23">
        <f t="shared" si="69"/>
        <v>41834</v>
      </c>
      <c r="D1495" s="2">
        <f t="shared" si="70"/>
        <v>3</v>
      </c>
      <c r="E1495" s="4">
        <f t="shared" si="71"/>
        <v>0.99999740250000002</v>
      </c>
      <c r="F1495" s="22">
        <v>11352.854573000001</v>
      </c>
      <c r="J1495" s="7"/>
      <c r="K1495" s="7"/>
      <c r="L1495" s="3"/>
      <c r="N1495" s="6"/>
    </row>
    <row r="1496" spans="1:14" x14ac:dyDescent="0.2">
      <c r="A1496" s="23">
        <v>41830</v>
      </c>
      <c r="B1496" s="22">
        <v>-2.0389000000000001E-2</v>
      </c>
      <c r="C1496" s="23">
        <f t="shared" si="69"/>
        <v>41831</v>
      </c>
      <c r="D1496" s="2">
        <f t="shared" si="70"/>
        <v>1</v>
      </c>
      <c r="E1496" s="4">
        <f t="shared" si="71"/>
        <v>0.99999943363888888</v>
      </c>
      <c r="F1496" s="22">
        <v>11352.861003</v>
      </c>
      <c r="J1496" s="7"/>
      <c r="K1496" s="7"/>
      <c r="L1496" s="3"/>
      <c r="N1496" s="6"/>
    </row>
    <row r="1497" spans="1:14" x14ac:dyDescent="0.2">
      <c r="A1497" s="23">
        <v>41829</v>
      </c>
      <c r="B1497" s="22">
        <v>-3.0609000000000001E-2</v>
      </c>
      <c r="C1497" s="23">
        <f t="shared" si="69"/>
        <v>41830</v>
      </c>
      <c r="D1497" s="2">
        <f t="shared" si="70"/>
        <v>1</v>
      </c>
      <c r="E1497" s="4">
        <f t="shared" si="71"/>
        <v>0.99999914975000004</v>
      </c>
      <c r="F1497" s="22">
        <v>11352.870655999999</v>
      </c>
      <c r="J1497" s="7"/>
      <c r="K1497" s="7"/>
      <c r="L1497" s="3"/>
      <c r="N1497" s="6"/>
    </row>
    <row r="1498" spans="1:14" x14ac:dyDescent="0.2">
      <c r="A1498" s="23">
        <v>41828</v>
      </c>
      <c r="B1498" s="22">
        <v>-2.4152E-2</v>
      </c>
      <c r="C1498" s="23">
        <f t="shared" si="69"/>
        <v>41829</v>
      </c>
      <c r="D1498" s="2">
        <f t="shared" si="70"/>
        <v>1</v>
      </c>
      <c r="E1498" s="4">
        <f t="shared" si="71"/>
        <v>0.99999932911111111</v>
      </c>
      <c r="F1498" s="22">
        <v>11352.878273</v>
      </c>
      <c r="J1498" s="7"/>
      <c r="K1498" s="7"/>
      <c r="L1498" s="3"/>
      <c r="N1498" s="6"/>
    </row>
    <row r="1499" spans="1:14" x14ac:dyDescent="0.2">
      <c r="A1499" s="23">
        <v>41827</v>
      </c>
      <c r="B1499" s="22">
        <v>-3.6509E-2</v>
      </c>
      <c r="C1499" s="23">
        <f t="shared" si="69"/>
        <v>41828</v>
      </c>
      <c r="D1499" s="2">
        <f t="shared" si="70"/>
        <v>1</v>
      </c>
      <c r="E1499" s="4">
        <f t="shared" si="71"/>
        <v>0.99999898586111113</v>
      </c>
      <c r="F1499" s="22">
        <v>11352.889786</v>
      </c>
      <c r="J1499" s="7"/>
      <c r="K1499" s="7"/>
      <c r="L1499" s="3"/>
      <c r="N1499" s="6"/>
    </row>
    <row r="1500" spans="1:14" x14ac:dyDescent="0.2">
      <c r="A1500" s="23">
        <v>41824</v>
      </c>
      <c r="B1500" s="22">
        <v>-2.8847000000000001E-2</v>
      </c>
      <c r="C1500" s="23">
        <f t="shared" si="69"/>
        <v>41827</v>
      </c>
      <c r="D1500" s="2">
        <f t="shared" si="70"/>
        <v>3</v>
      </c>
      <c r="E1500" s="4">
        <f t="shared" si="71"/>
        <v>0.99999759608333338</v>
      </c>
      <c r="F1500" s="22">
        <v>11352.917077</v>
      </c>
      <c r="J1500" s="7"/>
      <c r="K1500" s="7"/>
      <c r="L1500" s="3"/>
      <c r="N1500" s="6"/>
    </row>
    <row r="1501" spans="1:14" x14ac:dyDescent="0.2">
      <c r="A1501" s="23">
        <v>41823</v>
      </c>
      <c r="B1501" s="22">
        <v>-2.5395999999999998E-2</v>
      </c>
      <c r="C1501" s="23">
        <f t="shared" si="69"/>
        <v>41824</v>
      </c>
      <c r="D1501" s="2">
        <f t="shared" si="70"/>
        <v>1</v>
      </c>
      <c r="E1501" s="4">
        <f t="shared" si="71"/>
        <v>0.99999929455555558</v>
      </c>
      <c r="F1501" s="22">
        <v>11352.925085999999</v>
      </c>
      <c r="J1501" s="7"/>
      <c r="K1501" s="7"/>
      <c r="L1501" s="3"/>
      <c r="N1501" s="6"/>
    </row>
    <row r="1502" spans="1:14" x14ac:dyDescent="0.2">
      <c r="A1502" s="23">
        <v>41822</v>
      </c>
      <c r="B1502" s="22">
        <v>-2.6540000000000001E-2</v>
      </c>
      <c r="C1502" s="23">
        <f t="shared" si="69"/>
        <v>41823</v>
      </c>
      <c r="D1502" s="2">
        <f t="shared" si="70"/>
        <v>1</v>
      </c>
      <c r="E1502" s="4">
        <f t="shared" si="71"/>
        <v>0.99999926277777773</v>
      </c>
      <c r="F1502" s="22">
        <v>11352.933456000001</v>
      </c>
      <c r="J1502" s="7"/>
      <c r="K1502" s="7"/>
      <c r="L1502" s="3"/>
      <c r="N1502" s="6"/>
    </row>
    <row r="1503" spans="1:14" x14ac:dyDescent="0.2">
      <c r="A1503" s="23">
        <v>41821</v>
      </c>
      <c r="B1503" s="22">
        <v>-2.0485E-2</v>
      </c>
      <c r="C1503" s="23">
        <f t="shared" si="69"/>
        <v>41822</v>
      </c>
      <c r="D1503" s="2">
        <f t="shared" si="70"/>
        <v>1</v>
      </c>
      <c r="E1503" s="4">
        <f t="shared" si="71"/>
        <v>0.99999943097222221</v>
      </c>
      <c r="F1503" s="22">
        <v>11352.939915999999</v>
      </c>
      <c r="J1503" s="7"/>
      <c r="K1503" s="7"/>
      <c r="L1503" s="3"/>
      <c r="N1503" s="6"/>
    </row>
    <row r="1504" spans="1:14" x14ac:dyDescent="0.2">
      <c r="A1504" s="23">
        <v>41820</v>
      </c>
      <c r="B1504" s="22">
        <v>-3.6624999999999998E-2</v>
      </c>
      <c r="C1504" s="23">
        <f t="shared" si="69"/>
        <v>41821</v>
      </c>
      <c r="D1504" s="2">
        <f t="shared" si="70"/>
        <v>1</v>
      </c>
      <c r="E1504" s="4">
        <f t="shared" si="71"/>
        <v>0.99999898263888887</v>
      </c>
      <c r="F1504" s="22">
        <v>11352.951466</v>
      </c>
      <c r="J1504" s="7"/>
      <c r="K1504" s="7"/>
      <c r="L1504" s="3"/>
      <c r="N1504" s="6"/>
    </row>
    <row r="1505" spans="1:14" x14ac:dyDescent="0.2">
      <c r="A1505" s="23">
        <v>41817</v>
      </c>
      <c r="B1505" s="22">
        <v>-2.4601999999999999E-2</v>
      </c>
      <c r="C1505" s="23">
        <f t="shared" si="69"/>
        <v>41820</v>
      </c>
      <c r="D1505" s="2">
        <f t="shared" si="70"/>
        <v>3</v>
      </c>
      <c r="E1505" s="4">
        <f t="shared" si="71"/>
        <v>0.99999794983333334</v>
      </c>
      <c r="F1505" s="22">
        <v>11352.974741</v>
      </c>
      <c r="J1505" s="7"/>
      <c r="K1505" s="7"/>
      <c r="L1505" s="3"/>
      <c r="N1505" s="6"/>
    </row>
    <row r="1506" spans="1:14" x14ac:dyDescent="0.2">
      <c r="A1506" s="23">
        <v>41816</v>
      </c>
      <c r="B1506" s="22">
        <v>-3.1357999999999997E-2</v>
      </c>
      <c r="C1506" s="23">
        <f t="shared" si="69"/>
        <v>41817</v>
      </c>
      <c r="D1506" s="2">
        <f t="shared" si="70"/>
        <v>1</v>
      </c>
      <c r="E1506" s="4">
        <f t="shared" si="71"/>
        <v>0.99999912894444443</v>
      </c>
      <c r="F1506" s="22">
        <v>11352.984630000001</v>
      </c>
      <c r="J1506" s="7"/>
      <c r="K1506" s="7"/>
      <c r="L1506" s="3"/>
      <c r="N1506" s="6"/>
    </row>
    <row r="1507" spans="1:14" x14ac:dyDescent="0.2">
      <c r="A1507" s="23">
        <v>41815</v>
      </c>
      <c r="B1507" s="22">
        <v>-1.8911000000000001E-2</v>
      </c>
      <c r="C1507" s="23">
        <f t="shared" si="69"/>
        <v>41816</v>
      </c>
      <c r="D1507" s="2">
        <f t="shared" si="70"/>
        <v>1</v>
      </c>
      <c r="E1507" s="4">
        <f t="shared" si="71"/>
        <v>0.99999947469444439</v>
      </c>
      <c r="F1507" s="22">
        <v>11352.990594000001</v>
      </c>
      <c r="J1507" s="7"/>
      <c r="K1507" s="7"/>
      <c r="L1507" s="3"/>
      <c r="N1507" s="6"/>
    </row>
    <row r="1508" spans="1:14" x14ac:dyDescent="0.2">
      <c r="A1508" s="23">
        <v>41814</v>
      </c>
      <c r="B1508" s="22">
        <v>-5.8329999999999996E-3</v>
      </c>
      <c r="C1508" s="23">
        <f t="shared" si="69"/>
        <v>41815</v>
      </c>
      <c r="D1508" s="2">
        <f t="shared" si="70"/>
        <v>1</v>
      </c>
      <c r="E1508" s="4">
        <f t="shared" si="71"/>
        <v>0.99999983797222225</v>
      </c>
      <c r="F1508" s="22">
        <v>11352.992434</v>
      </c>
      <c r="J1508" s="7"/>
      <c r="K1508" s="7"/>
      <c r="L1508" s="3"/>
      <c r="N1508" s="6"/>
    </row>
    <row r="1509" spans="1:14" x14ac:dyDescent="0.2">
      <c r="A1509" s="23">
        <v>41813</v>
      </c>
      <c r="B1509" s="22">
        <v>-3.8804999999999999E-2</v>
      </c>
      <c r="C1509" s="23">
        <f t="shared" si="69"/>
        <v>41814</v>
      </c>
      <c r="D1509" s="2">
        <f t="shared" si="70"/>
        <v>1</v>
      </c>
      <c r="E1509" s="4">
        <f t="shared" si="71"/>
        <v>0.9999989220833333</v>
      </c>
      <c r="F1509" s="22">
        <v>11353.004671999999</v>
      </c>
      <c r="J1509" s="7"/>
      <c r="K1509" s="7"/>
      <c r="L1509" s="3"/>
      <c r="N1509" s="6"/>
    </row>
    <row r="1510" spans="1:14" x14ac:dyDescent="0.2">
      <c r="A1510" s="23">
        <v>41810</v>
      </c>
      <c r="B1510" s="22">
        <v>-1.5121000000000001E-2</v>
      </c>
      <c r="C1510" s="23">
        <f t="shared" si="69"/>
        <v>41813</v>
      </c>
      <c r="D1510" s="2">
        <f t="shared" si="70"/>
        <v>3</v>
      </c>
      <c r="E1510" s="4">
        <f t="shared" si="71"/>
        <v>0.99999873991666666</v>
      </c>
      <c r="F1510" s="22">
        <v>11353.018978</v>
      </c>
      <c r="J1510" s="7"/>
      <c r="K1510" s="7"/>
      <c r="L1510" s="3"/>
      <c r="N1510" s="6"/>
    </row>
    <row r="1511" spans="1:14" x14ac:dyDescent="0.2">
      <c r="A1511" s="23">
        <v>41809</v>
      </c>
      <c r="B1511" s="22">
        <v>-1.5535E-2</v>
      </c>
      <c r="C1511" s="23">
        <f t="shared" si="69"/>
        <v>41810</v>
      </c>
      <c r="D1511" s="2">
        <f t="shared" si="70"/>
        <v>1</v>
      </c>
      <c r="E1511" s="4">
        <f t="shared" si="71"/>
        <v>0.99999956847222227</v>
      </c>
      <c r="F1511" s="22">
        <v>11353.023877</v>
      </c>
      <c r="J1511" s="7"/>
      <c r="K1511" s="7"/>
      <c r="L1511" s="3"/>
      <c r="N1511" s="6"/>
    </row>
    <row r="1512" spans="1:14" x14ac:dyDescent="0.2">
      <c r="A1512" s="23">
        <v>41808</v>
      </c>
      <c r="B1512" s="22">
        <v>-1.5518000000000001E-2</v>
      </c>
      <c r="C1512" s="23">
        <f t="shared" si="69"/>
        <v>41809</v>
      </c>
      <c r="D1512" s="2">
        <f t="shared" si="70"/>
        <v>1</v>
      </c>
      <c r="E1512" s="4">
        <f t="shared" si="71"/>
        <v>0.99999956894444442</v>
      </c>
      <c r="F1512" s="22">
        <v>11353.028770999999</v>
      </c>
      <c r="J1512" s="7"/>
      <c r="K1512" s="7"/>
      <c r="L1512" s="3"/>
      <c r="N1512" s="6"/>
    </row>
    <row r="1513" spans="1:14" x14ac:dyDescent="0.2">
      <c r="A1513" s="23">
        <v>41807</v>
      </c>
      <c r="B1513" s="22">
        <v>-2.3857E-2</v>
      </c>
      <c r="C1513" s="23">
        <f t="shared" si="69"/>
        <v>41808</v>
      </c>
      <c r="D1513" s="2">
        <f t="shared" si="70"/>
        <v>1</v>
      </c>
      <c r="E1513" s="4">
        <f t="shared" si="71"/>
        <v>0.99999933730555557</v>
      </c>
      <c r="F1513" s="22">
        <v>11353.036295</v>
      </c>
      <c r="J1513" s="7"/>
      <c r="K1513" s="7"/>
      <c r="L1513" s="3"/>
      <c r="N1513" s="6"/>
    </row>
    <row r="1514" spans="1:14" x14ac:dyDescent="0.2">
      <c r="A1514" s="23">
        <v>41806</v>
      </c>
      <c r="B1514" s="22">
        <v>-1.8488999999999998E-2</v>
      </c>
      <c r="C1514" s="23">
        <f t="shared" si="69"/>
        <v>41807</v>
      </c>
      <c r="D1514" s="2">
        <f t="shared" si="70"/>
        <v>1</v>
      </c>
      <c r="E1514" s="4">
        <f t="shared" si="71"/>
        <v>0.99999948641666669</v>
      </c>
      <c r="F1514" s="22">
        <v>11353.042126</v>
      </c>
      <c r="J1514" s="7"/>
      <c r="K1514" s="7"/>
      <c r="L1514" s="3"/>
      <c r="N1514" s="6"/>
    </row>
    <row r="1515" spans="1:14" x14ac:dyDescent="0.2">
      <c r="A1515" s="23">
        <v>41803</v>
      </c>
      <c r="B1515" s="22">
        <v>-3.5430000000000003E-2</v>
      </c>
      <c r="C1515" s="23">
        <f t="shared" si="69"/>
        <v>41806</v>
      </c>
      <c r="D1515" s="2">
        <f t="shared" si="70"/>
        <v>3</v>
      </c>
      <c r="E1515" s="4">
        <f t="shared" si="71"/>
        <v>0.99999704749999996</v>
      </c>
      <c r="F1515" s="22">
        <v>11353.075645999999</v>
      </c>
      <c r="J1515" s="7"/>
      <c r="K1515" s="7"/>
      <c r="L1515" s="3"/>
      <c r="N1515" s="6"/>
    </row>
    <row r="1516" spans="1:14" x14ac:dyDescent="0.2">
      <c r="A1516" s="23">
        <v>41802</v>
      </c>
      <c r="B1516" s="22">
        <v>-3.5934000000000001E-2</v>
      </c>
      <c r="C1516" s="23">
        <f t="shared" si="69"/>
        <v>41803</v>
      </c>
      <c r="D1516" s="2">
        <f t="shared" si="70"/>
        <v>1</v>
      </c>
      <c r="E1516" s="4">
        <f t="shared" si="71"/>
        <v>0.99999900183333335</v>
      </c>
      <c r="F1516" s="22">
        <v>11353.086977999999</v>
      </c>
      <c r="J1516" s="7"/>
      <c r="K1516" s="7"/>
      <c r="L1516" s="3"/>
      <c r="N1516" s="6"/>
    </row>
    <row r="1517" spans="1:14" x14ac:dyDescent="0.2">
      <c r="A1517" s="23">
        <v>41801</v>
      </c>
      <c r="B1517" s="22">
        <v>-3.0110000000000001E-2</v>
      </c>
      <c r="C1517" s="23">
        <f t="shared" si="69"/>
        <v>41802</v>
      </c>
      <c r="D1517" s="2">
        <f t="shared" si="70"/>
        <v>1</v>
      </c>
      <c r="E1517" s="4">
        <f t="shared" si="71"/>
        <v>0.99999916361111107</v>
      </c>
      <c r="F1517" s="22">
        <v>11353.096474</v>
      </c>
      <c r="J1517" s="7"/>
      <c r="K1517" s="7"/>
      <c r="L1517" s="3"/>
      <c r="N1517" s="6"/>
    </row>
    <row r="1518" spans="1:14" x14ac:dyDescent="0.2">
      <c r="A1518" s="23">
        <v>41800</v>
      </c>
      <c r="B1518" s="22">
        <v>-2.1902999999999999E-2</v>
      </c>
      <c r="C1518" s="23">
        <f t="shared" si="69"/>
        <v>41801</v>
      </c>
      <c r="D1518" s="2">
        <f t="shared" si="70"/>
        <v>1</v>
      </c>
      <c r="E1518" s="4">
        <f t="shared" si="71"/>
        <v>0.99999939158333329</v>
      </c>
      <c r="F1518" s="22">
        <v>11353.103381000001</v>
      </c>
      <c r="J1518" s="7"/>
      <c r="K1518" s="7"/>
      <c r="L1518" s="3"/>
      <c r="N1518" s="6"/>
    </row>
    <row r="1519" spans="1:14" x14ac:dyDescent="0.2">
      <c r="A1519" s="23">
        <v>41796</v>
      </c>
      <c r="B1519" s="22">
        <v>-1.8825000000000001E-2</v>
      </c>
      <c r="C1519" s="23">
        <f t="shared" si="69"/>
        <v>41800</v>
      </c>
      <c r="D1519" s="2">
        <f t="shared" si="70"/>
        <v>4</v>
      </c>
      <c r="E1519" s="4">
        <f t="shared" si="71"/>
        <v>0.99999790833333335</v>
      </c>
      <c r="F1519" s="22">
        <v>11353.127128</v>
      </c>
      <c r="J1519" s="7"/>
      <c r="K1519" s="7"/>
      <c r="L1519" s="3"/>
      <c r="N1519" s="6"/>
    </row>
    <row r="1520" spans="1:14" x14ac:dyDescent="0.2">
      <c r="A1520" s="23">
        <v>41795</v>
      </c>
      <c r="B1520" s="22">
        <v>-3.1727999999999999E-2</v>
      </c>
      <c r="C1520" s="23">
        <f t="shared" si="69"/>
        <v>41796</v>
      </c>
      <c r="D1520" s="2">
        <f t="shared" si="70"/>
        <v>1</v>
      </c>
      <c r="E1520" s="4">
        <f t="shared" si="71"/>
        <v>0.99999911866666669</v>
      </c>
      <c r="F1520" s="22">
        <v>11353.137134000001</v>
      </c>
      <c r="J1520" s="7"/>
      <c r="K1520" s="7"/>
      <c r="L1520" s="3"/>
      <c r="N1520" s="6"/>
    </row>
    <row r="1521" spans="1:14" x14ac:dyDescent="0.2">
      <c r="A1521" s="23">
        <v>41794</v>
      </c>
      <c r="B1521" s="22">
        <v>-1.2409E-2</v>
      </c>
      <c r="C1521" s="23">
        <f t="shared" si="69"/>
        <v>41795</v>
      </c>
      <c r="D1521" s="2">
        <f t="shared" si="70"/>
        <v>1</v>
      </c>
      <c r="E1521" s="4">
        <f t="shared" si="71"/>
        <v>0.99999965530555557</v>
      </c>
      <c r="F1521" s="22">
        <v>11353.141046999999</v>
      </c>
      <c r="J1521" s="7"/>
      <c r="K1521" s="7"/>
      <c r="L1521" s="3"/>
      <c r="N1521" s="6"/>
    </row>
    <row r="1522" spans="1:14" x14ac:dyDescent="0.2">
      <c r="A1522" s="23">
        <v>41793</v>
      </c>
      <c r="B1522" s="22">
        <v>-2.8923999999999998E-2</v>
      </c>
      <c r="C1522" s="23">
        <f t="shared" si="69"/>
        <v>41794</v>
      </c>
      <c r="D1522" s="2">
        <f t="shared" si="70"/>
        <v>1</v>
      </c>
      <c r="E1522" s="4">
        <f t="shared" si="71"/>
        <v>0.99999919655555558</v>
      </c>
      <c r="F1522" s="22">
        <v>11353.150169</v>
      </c>
      <c r="J1522" s="7"/>
      <c r="K1522" s="7"/>
      <c r="L1522" s="3"/>
      <c r="N1522" s="6"/>
    </row>
    <row r="1523" spans="1:14" x14ac:dyDescent="0.2">
      <c r="A1523" s="23">
        <v>41792</v>
      </c>
      <c r="B1523" s="22">
        <v>-2.1786E-2</v>
      </c>
      <c r="C1523" s="23">
        <f t="shared" si="69"/>
        <v>41793</v>
      </c>
      <c r="D1523" s="2">
        <f t="shared" si="70"/>
        <v>1</v>
      </c>
      <c r="E1523" s="4">
        <f t="shared" si="71"/>
        <v>0.99999939483333333</v>
      </c>
      <c r="F1523" s="22">
        <v>11353.15704</v>
      </c>
      <c r="J1523" s="7"/>
      <c r="K1523" s="7"/>
      <c r="L1523" s="3"/>
      <c r="N1523" s="6"/>
    </row>
    <row r="1524" spans="1:14" x14ac:dyDescent="0.2">
      <c r="A1524" s="23">
        <v>41789</v>
      </c>
      <c r="B1524" s="22">
        <v>-2.2355E-2</v>
      </c>
      <c r="C1524" s="23">
        <f t="shared" si="69"/>
        <v>41792</v>
      </c>
      <c r="D1524" s="2">
        <f t="shared" si="70"/>
        <v>3</v>
      </c>
      <c r="E1524" s="4">
        <f t="shared" si="71"/>
        <v>0.99999813708333329</v>
      </c>
      <c r="F1524" s="22">
        <v>11353.178190000001</v>
      </c>
      <c r="J1524" s="7"/>
      <c r="K1524" s="7"/>
      <c r="L1524" s="3"/>
      <c r="N1524" s="6"/>
    </row>
    <row r="1525" spans="1:14" x14ac:dyDescent="0.2">
      <c r="A1525" s="23">
        <v>41787</v>
      </c>
      <c r="B1525" s="22">
        <v>-2.6917E-2</v>
      </c>
      <c r="C1525" s="23">
        <f t="shared" si="69"/>
        <v>41789</v>
      </c>
      <c r="D1525" s="2">
        <f t="shared" si="70"/>
        <v>2</v>
      </c>
      <c r="E1525" s="4">
        <f t="shared" si="71"/>
        <v>0.99999850461111106</v>
      </c>
      <c r="F1525" s="22">
        <v>11353.195167</v>
      </c>
      <c r="J1525" s="7"/>
      <c r="K1525" s="7"/>
      <c r="L1525" s="3"/>
      <c r="N1525" s="6"/>
    </row>
    <row r="1526" spans="1:14" x14ac:dyDescent="0.2">
      <c r="A1526" s="23">
        <v>41786</v>
      </c>
      <c r="B1526" s="22">
        <v>-1.9647999999999999E-2</v>
      </c>
      <c r="C1526" s="23">
        <f t="shared" si="69"/>
        <v>41787</v>
      </c>
      <c r="D1526" s="2">
        <f t="shared" si="70"/>
        <v>1</v>
      </c>
      <c r="E1526" s="4">
        <f t="shared" si="71"/>
        <v>0.99999945422222225</v>
      </c>
      <c r="F1526" s="22">
        <v>11353.201363</v>
      </c>
      <c r="J1526" s="7"/>
      <c r="K1526" s="7"/>
      <c r="L1526" s="3"/>
      <c r="N1526" s="6"/>
    </row>
    <row r="1527" spans="1:14" x14ac:dyDescent="0.2">
      <c r="A1527" s="23">
        <v>41785</v>
      </c>
      <c r="B1527" s="22">
        <v>-1.3820000000000001E-2</v>
      </c>
      <c r="C1527" s="23">
        <f t="shared" si="69"/>
        <v>41786</v>
      </c>
      <c r="D1527" s="2">
        <f t="shared" si="70"/>
        <v>1</v>
      </c>
      <c r="E1527" s="4">
        <f t="shared" si="71"/>
        <v>0.9999996161111111</v>
      </c>
      <c r="F1527" s="22">
        <v>11353.205721</v>
      </c>
      <c r="J1527" s="7"/>
      <c r="K1527" s="7"/>
      <c r="L1527" s="3"/>
      <c r="N1527" s="6"/>
    </row>
    <row r="1528" spans="1:14" x14ac:dyDescent="0.2">
      <c r="A1528" s="23">
        <v>41782</v>
      </c>
      <c r="B1528" s="22">
        <v>-1.2937000000000001E-2</v>
      </c>
      <c r="C1528" s="23">
        <f t="shared" si="69"/>
        <v>41785</v>
      </c>
      <c r="D1528" s="2">
        <f t="shared" si="70"/>
        <v>3</v>
      </c>
      <c r="E1528" s="4">
        <f t="shared" si="71"/>
        <v>0.99999892191666662</v>
      </c>
      <c r="F1528" s="22">
        <v>11353.217961</v>
      </c>
      <c r="J1528" s="7"/>
      <c r="K1528" s="7"/>
      <c r="L1528" s="3"/>
      <c r="N1528" s="6"/>
    </row>
    <row r="1529" spans="1:14" x14ac:dyDescent="0.2">
      <c r="A1529" s="23">
        <v>41781</v>
      </c>
      <c r="B1529" s="22">
        <v>-2.0337000000000001E-2</v>
      </c>
      <c r="C1529" s="23">
        <f t="shared" si="69"/>
        <v>41782</v>
      </c>
      <c r="D1529" s="2">
        <f t="shared" si="70"/>
        <v>1</v>
      </c>
      <c r="E1529" s="4">
        <f t="shared" si="71"/>
        <v>0.99999943508333333</v>
      </c>
      <c r="F1529" s="22">
        <v>11353.224375</v>
      </c>
      <c r="J1529" s="7"/>
      <c r="K1529" s="7"/>
      <c r="L1529" s="3"/>
      <c r="N1529" s="6"/>
    </row>
    <row r="1530" spans="1:14" x14ac:dyDescent="0.2">
      <c r="A1530" s="23">
        <v>41780</v>
      </c>
      <c r="B1530" s="22">
        <v>-2.3210000000000001E-2</v>
      </c>
      <c r="C1530" s="23">
        <f t="shared" si="69"/>
        <v>41781</v>
      </c>
      <c r="D1530" s="2">
        <f t="shared" si="70"/>
        <v>1</v>
      </c>
      <c r="E1530" s="4">
        <f t="shared" si="71"/>
        <v>0.99999935527777772</v>
      </c>
      <c r="F1530" s="22">
        <v>11353.231695</v>
      </c>
      <c r="J1530" s="7"/>
      <c r="K1530" s="7"/>
      <c r="L1530" s="3"/>
      <c r="N1530" s="6"/>
    </row>
    <row r="1531" spans="1:14" x14ac:dyDescent="0.2">
      <c r="A1531" s="23">
        <v>41779</v>
      </c>
      <c r="B1531" s="22">
        <v>-1.9948E-2</v>
      </c>
      <c r="C1531" s="23">
        <f t="shared" si="69"/>
        <v>41780</v>
      </c>
      <c r="D1531" s="2">
        <f t="shared" si="70"/>
        <v>1</v>
      </c>
      <c r="E1531" s="4">
        <f t="shared" si="71"/>
        <v>0.99999944588888889</v>
      </c>
      <c r="F1531" s="22">
        <v>11353.237986</v>
      </c>
      <c r="J1531" s="7"/>
      <c r="K1531" s="7"/>
      <c r="L1531" s="3"/>
      <c r="N1531" s="6"/>
    </row>
    <row r="1532" spans="1:14" x14ac:dyDescent="0.2">
      <c r="A1532" s="23">
        <v>41778</v>
      </c>
      <c r="B1532" s="22">
        <v>-1.0822E-2</v>
      </c>
      <c r="C1532" s="23">
        <f t="shared" si="69"/>
        <v>41779</v>
      </c>
      <c r="D1532" s="2">
        <f t="shared" si="70"/>
        <v>1</v>
      </c>
      <c r="E1532" s="4">
        <f t="shared" si="71"/>
        <v>0.99999969938888889</v>
      </c>
      <c r="F1532" s="22">
        <v>11353.241399</v>
      </c>
      <c r="J1532" s="7"/>
      <c r="K1532" s="7"/>
      <c r="L1532" s="3"/>
      <c r="N1532" s="6"/>
    </row>
    <row r="1533" spans="1:14" x14ac:dyDescent="0.2">
      <c r="A1533" s="23">
        <v>41775</v>
      </c>
      <c r="B1533" s="22">
        <v>-1.5583E-2</v>
      </c>
      <c r="C1533" s="23">
        <f t="shared" si="69"/>
        <v>41778</v>
      </c>
      <c r="D1533" s="2">
        <f t="shared" si="70"/>
        <v>3</v>
      </c>
      <c r="E1533" s="4">
        <f t="shared" si="71"/>
        <v>0.99999870141666669</v>
      </c>
      <c r="F1533" s="22">
        <v>11353.256142</v>
      </c>
      <c r="J1533" s="7"/>
      <c r="K1533" s="7"/>
      <c r="L1533" s="3"/>
      <c r="N1533" s="6"/>
    </row>
    <row r="1534" spans="1:14" x14ac:dyDescent="0.2">
      <c r="A1534" s="23">
        <v>41774</v>
      </c>
      <c r="B1534" s="22">
        <v>-1.1724E-2</v>
      </c>
      <c r="C1534" s="23">
        <f t="shared" si="69"/>
        <v>41775</v>
      </c>
      <c r="D1534" s="2">
        <f t="shared" si="70"/>
        <v>1</v>
      </c>
      <c r="E1534" s="4">
        <f t="shared" si="71"/>
        <v>0.99999967433333337</v>
      </c>
      <c r="F1534" s="22">
        <v>11353.259839</v>
      </c>
      <c r="J1534" s="7"/>
      <c r="K1534" s="7"/>
      <c r="L1534" s="3"/>
      <c r="N1534" s="6"/>
    </row>
    <row r="1535" spans="1:14" x14ac:dyDescent="0.2">
      <c r="A1535" s="23">
        <v>41773</v>
      </c>
      <c r="B1535" s="22">
        <v>-1.3058999999999999E-2</v>
      </c>
      <c r="C1535" s="23">
        <f t="shared" si="69"/>
        <v>41774</v>
      </c>
      <c r="D1535" s="2">
        <f t="shared" si="70"/>
        <v>1</v>
      </c>
      <c r="E1535" s="4">
        <f t="shared" si="71"/>
        <v>0.99999963724999996</v>
      </c>
      <c r="F1535" s="22">
        <v>11353.263956999999</v>
      </c>
      <c r="J1535" s="7"/>
      <c r="K1535" s="7"/>
      <c r="L1535" s="3"/>
      <c r="N1535" s="6"/>
    </row>
    <row r="1536" spans="1:14" x14ac:dyDescent="0.2">
      <c r="A1536" s="23">
        <v>41772</v>
      </c>
      <c r="B1536" s="22">
        <v>-1.1122999999999999E-2</v>
      </c>
      <c r="C1536" s="23">
        <f t="shared" si="69"/>
        <v>41773</v>
      </c>
      <c r="D1536" s="2">
        <f t="shared" si="70"/>
        <v>1</v>
      </c>
      <c r="E1536" s="4">
        <f t="shared" si="71"/>
        <v>0.99999969102777775</v>
      </c>
      <c r="F1536" s="22">
        <v>11353.267465000001</v>
      </c>
      <c r="J1536" s="7"/>
      <c r="K1536" s="7"/>
      <c r="L1536" s="3"/>
      <c r="N1536" s="6"/>
    </row>
    <row r="1537" spans="1:14" x14ac:dyDescent="0.2">
      <c r="A1537" s="23">
        <v>41771</v>
      </c>
      <c r="B1537" s="22">
        <v>-7.9729999999999992E-3</v>
      </c>
      <c r="C1537" s="23">
        <f t="shared" si="69"/>
        <v>41772</v>
      </c>
      <c r="D1537" s="2">
        <f t="shared" si="70"/>
        <v>1</v>
      </c>
      <c r="E1537" s="4">
        <f t="shared" si="71"/>
        <v>0.99999977852777777</v>
      </c>
      <c r="F1537" s="22">
        <v>11353.269979000001</v>
      </c>
      <c r="J1537" s="7"/>
      <c r="K1537" s="7"/>
      <c r="L1537" s="3"/>
      <c r="N1537" s="6"/>
    </row>
    <row r="1538" spans="1:14" x14ac:dyDescent="0.2">
      <c r="A1538" s="23">
        <v>41768</v>
      </c>
      <c r="B1538" s="22">
        <v>1.271E-3</v>
      </c>
      <c r="C1538" s="23">
        <f t="shared" si="69"/>
        <v>41771</v>
      </c>
      <c r="D1538" s="2">
        <f t="shared" si="70"/>
        <v>3</v>
      </c>
      <c r="E1538" s="4">
        <f t="shared" si="71"/>
        <v>1.0000001059166668</v>
      </c>
      <c r="F1538" s="22">
        <v>11353.268776000001</v>
      </c>
      <c r="J1538" s="7"/>
      <c r="K1538" s="7"/>
      <c r="L1538" s="3"/>
      <c r="N1538" s="6"/>
    </row>
    <row r="1539" spans="1:14" x14ac:dyDescent="0.2">
      <c r="A1539" s="23">
        <v>41767</v>
      </c>
      <c r="B1539" s="22">
        <v>-9.3080000000000003E-3</v>
      </c>
      <c r="C1539" s="23">
        <f t="shared" si="69"/>
        <v>41768</v>
      </c>
      <c r="D1539" s="2">
        <f t="shared" si="70"/>
        <v>1</v>
      </c>
      <c r="E1539" s="4">
        <f t="shared" si="71"/>
        <v>0.99999974144444448</v>
      </c>
      <c r="F1539" s="22">
        <v>11353.271710999999</v>
      </c>
      <c r="J1539" s="7"/>
      <c r="K1539" s="7"/>
      <c r="L1539" s="3"/>
      <c r="N1539" s="6"/>
    </row>
    <row r="1540" spans="1:14" x14ac:dyDescent="0.2">
      <c r="A1540" s="23">
        <v>41766</v>
      </c>
      <c r="B1540" s="22">
        <v>-1.5858000000000001E-2</v>
      </c>
      <c r="C1540" s="23">
        <f t="shared" si="69"/>
        <v>41767</v>
      </c>
      <c r="D1540" s="2">
        <f t="shared" si="70"/>
        <v>1</v>
      </c>
      <c r="E1540" s="4">
        <f t="shared" si="71"/>
        <v>0.99999955949999997</v>
      </c>
      <c r="F1540" s="22">
        <v>11353.276712000001</v>
      </c>
      <c r="J1540" s="7"/>
      <c r="K1540" s="7"/>
      <c r="L1540" s="3"/>
      <c r="N1540" s="6"/>
    </row>
    <row r="1541" spans="1:14" x14ac:dyDescent="0.2">
      <c r="A1541" s="23">
        <v>41765</v>
      </c>
      <c r="B1541" s="22">
        <v>-1.2723999999999999E-2</v>
      </c>
      <c r="C1541" s="23">
        <f t="shared" ref="C1541:C1604" si="72">A1540</f>
        <v>41766</v>
      </c>
      <c r="D1541" s="2">
        <f t="shared" ref="D1541:D1604" si="73">C1541-A1541</f>
        <v>1</v>
      </c>
      <c r="E1541" s="4">
        <f t="shared" ref="E1541:E1604" si="74">1+B1541/360*(C1541-A1541)/100</f>
        <v>0.99999964655555551</v>
      </c>
      <c r="F1541" s="22">
        <v>11353.280725000001</v>
      </c>
      <c r="J1541" s="7"/>
      <c r="K1541" s="7"/>
      <c r="L1541" s="3"/>
      <c r="N1541" s="6"/>
    </row>
    <row r="1542" spans="1:14" x14ac:dyDescent="0.2">
      <c r="A1542" s="23">
        <v>41764</v>
      </c>
      <c r="B1542" s="22">
        <v>-1.0579E-2</v>
      </c>
      <c r="C1542" s="23">
        <f t="shared" si="72"/>
        <v>41765</v>
      </c>
      <c r="D1542" s="2">
        <f t="shared" si="73"/>
        <v>1</v>
      </c>
      <c r="E1542" s="4">
        <f t="shared" si="74"/>
        <v>0.99999970613888889</v>
      </c>
      <c r="F1542" s="22">
        <v>11353.284061</v>
      </c>
      <c r="J1542" s="7"/>
      <c r="K1542" s="7"/>
      <c r="L1542" s="3"/>
      <c r="N1542" s="6"/>
    </row>
    <row r="1543" spans="1:14" x14ac:dyDescent="0.2">
      <c r="A1543" s="23">
        <v>41761</v>
      </c>
      <c r="B1543" s="22">
        <v>-5.3999999999999998E-5</v>
      </c>
      <c r="C1543" s="23">
        <f t="shared" si="72"/>
        <v>41764</v>
      </c>
      <c r="D1543" s="2">
        <f t="shared" si="73"/>
        <v>3</v>
      </c>
      <c r="E1543" s="4">
        <f t="shared" si="74"/>
        <v>0.99999999549999996</v>
      </c>
      <c r="F1543" s="22">
        <v>11353.284111999999</v>
      </c>
      <c r="J1543" s="7"/>
      <c r="K1543" s="7"/>
      <c r="L1543" s="3"/>
      <c r="N1543" s="6"/>
    </row>
    <row r="1544" spans="1:14" x14ac:dyDescent="0.2">
      <c r="A1544" s="23">
        <v>41759</v>
      </c>
      <c r="B1544" s="22">
        <v>-3.8872999999999998E-2</v>
      </c>
      <c r="C1544" s="23">
        <f t="shared" si="72"/>
        <v>41761</v>
      </c>
      <c r="D1544" s="2">
        <f t="shared" si="73"/>
        <v>2</v>
      </c>
      <c r="E1544" s="4">
        <f t="shared" si="74"/>
        <v>0.99999784038888884</v>
      </c>
      <c r="F1544" s="22">
        <v>11353.308631</v>
      </c>
      <c r="J1544" s="7"/>
      <c r="K1544" s="7"/>
      <c r="L1544" s="3"/>
      <c r="N1544" s="6"/>
    </row>
    <row r="1545" spans="1:14" x14ac:dyDescent="0.2">
      <c r="A1545" s="23">
        <v>41758</v>
      </c>
      <c r="B1545" s="22">
        <v>-1.7773000000000001E-2</v>
      </c>
      <c r="C1545" s="23">
        <f t="shared" si="72"/>
        <v>41759</v>
      </c>
      <c r="D1545" s="2">
        <f t="shared" si="73"/>
        <v>1</v>
      </c>
      <c r="E1545" s="4">
        <f t="shared" si="74"/>
        <v>0.99999950630555556</v>
      </c>
      <c r="F1545" s="22">
        <v>11353.314236</v>
      </c>
      <c r="J1545" s="7"/>
      <c r="K1545" s="7"/>
      <c r="L1545" s="3"/>
      <c r="N1545" s="6"/>
    </row>
    <row r="1546" spans="1:14" x14ac:dyDescent="0.2">
      <c r="A1546" s="23">
        <v>41757</v>
      </c>
      <c r="B1546" s="22">
        <v>-1.6929E-2</v>
      </c>
      <c r="C1546" s="23">
        <f t="shared" si="72"/>
        <v>41758</v>
      </c>
      <c r="D1546" s="2">
        <f t="shared" si="73"/>
        <v>1</v>
      </c>
      <c r="E1546" s="4">
        <f t="shared" si="74"/>
        <v>0.99999952974999995</v>
      </c>
      <c r="F1546" s="22">
        <v>11353.319575</v>
      </c>
      <c r="J1546" s="7"/>
      <c r="K1546" s="7"/>
      <c r="L1546" s="3"/>
      <c r="N1546" s="6"/>
    </row>
    <row r="1547" spans="1:14" x14ac:dyDescent="0.2">
      <c r="A1547" s="23">
        <v>41754</v>
      </c>
      <c r="B1547" s="22">
        <v>-1.9571000000000002E-2</v>
      </c>
      <c r="C1547" s="23">
        <f t="shared" si="72"/>
        <v>41757</v>
      </c>
      <c r="D1547" s="2">
        <f t="shared" si="73"/>
        <v>3</v>
      </c>
      <c r="E1547" s="4">
        <f t="shared" si="74"/>
        <v>0.99999836908333328</v>
      </c>
      <c r="F1547" s="22">
        <v>11353.338091</v>
      </c>
      <c r="J1547" s="7"/>
      <c r="K1547" s="7"/>
      <c r="L1547" s="3"/>
      <c r="N1547" s="6"/>
    </row>
    <row r="1548" spans="1:14" x14ac:dyDescent="0.2">
      <c r="A1548" s="23">
        <v>41753</v>
      </c>
      <c r="B1548" s="22">
        <v>-2.1402999999999998E-2</v>
      </c>
      <c r="C1548" s="23">
        <f t="shared" si="72"/>
        <v>41754</v>
      </c>
      <c r="D1548" s="2">
        <f t="shared" si="73"/>
        <v>1</v>
      </c>
      <c r="E1548" s="4">
        <f t="shared" si="74"/>
        <v>0.99999940547222221</v>
      </c>
      <c r="F1548" s="22">
        <v>11353.344841</v>
      </c>
      <c r="J1548" s="7"/>
      <c r="K1548" s="7"/>
      <c r="L1548" s="3"/>
      <c r="N1548" s="6"/>
    </row>
    <row r="1549" spans="1:14" x14ac:dyDescent="0.2">
      <c r="A1549" s="23">
        <v>41752</v>
      </c>
      <c r="B1549" s="22">
        <v>-1.9466000000000001E-2</v>
      </c>
      <c r="C1549" s="23">
        <f t="shared" si="72"/>
        <v>41753</v>
      </c>
      <c r="D1549" s="2">
        <f t="shared" si="73"/>
        <v>1</v>
      </c>
      <c r="E1549" s="4">
        <f t="shared" si="74"/>
        <v>0.99999945927777778</v>
      </c>
      <c r="F1549" s="22">
        <v>11353.350979999999</v>
      </c>
      <c r="J1549" s="7"/>
      <c r="K1549" s="7"/>
      <c r="L1549" s="3"/>
      <c r="N1549" s="6"/>
    </row>
    <row r="1550" spans="1:14" x14ac:dyDescent="0.2">
      <c r="A1550" s="23">
        <v>41751</v>
      </c>
      <c r="B1550" s="22">
        <v>-2.5090000000000001E-2</v>
      </c>
      <c r="C1550" s="23">
        <f t="shared" si="72"/>
        <v>41752</v>
      </c>
      <c r="D1550" s="2">
        <f t="shared" si="73"/>
        <v>1</v>
      </c>
      <c r="E1550" s="4">
        <f t="shared" si="74"/>
        <v>0.99999930305555551</v>
      </c>
      <c r="F1550" s="22">
        <v>11353.358893000001</v>
      </c>
      <c r="J1550" s="7"/>
      <c r="K1550" s="7"/>
      <c r="L1550" s="3"/>
      <c r="N1550" s="6"/>
    </row>
    <row r="1551" spans="1:14" x14ac:dyDescent="0.2">
      <c r="A1551" s="23">
        <v>41746</v>
      </c>
      <c r="B1551" s="22">
        <v>-1.9060000000000001E-2</v>
      </c>
      <c r="C1551" s="23">
        <f t="shared" si="72"/>
        <v>41751</v>
      </c>
      <c r="D1551" s="2">
        <f t="shared" si="73"/>
        <v>5</v>
      </c>
      <c r="E1551" s="4">
        <f t="shared" si="74"/>
        <v>0.99999735277777779</v>
      </c>
      <c r="F1551" s="22">
        <v>11353.388948</v>
      </c>
      <c r="J1551" s="7"/>
      <c r="K1551" s="7"/>
      <c r="L1551" s="3"/>
      <c r="N1551" s="6"/>
    </row>
    <row r="1552" spans="1:14" x14ac:dyDescent="0.2">
      <c r="A1552" s="23">
        <v>41745</v>
      </c>
      <c r="B1552" s="22">
        <v>-2.1628999999999999E-2</v>
      </c>
      <c r="C1552" s="23">
        <f t="shared" si="72"/>
        <v>41746</v>
      </c>
      <c r="D1552" s="2">
        <f t="shared" si="73"/>
        <v>1</v>
      </c>
      <c r="E1552" s="4">
        <f t="shared" si="74"/>
        <v>0.99999939919444447</v>
      </c>
      <c r="F1552" s="22">
        <v>11353.395769000001</v>
      </c>
      <c r="J1552" s="7"/>
      <c r="K1552" s="7"/>
      <c r="L1552" s="3"/>
      <c r="N1552" s="6"/>
    </row>
    <row r="1553" spans="1:14" x14ac:dyDescent="0.2">
      <c r="A1553" s="23">
        <v>41744</v>
      </c>
      <c r="B1553" s="22">
        <v>-1.5573E-2</v>
      </c>
      <c r="C1553" s="23">
        <f t="shared" si="72"/>
        <v>41745</v>
      </c>
      <c r="D1553" s="2">
        <f t="shared" si="73"/>
        <v>1</v>
      </c>
      <c r="E1553" s="4">
        <f t="shared" si="74"/>
        <v>0.99999956741666662</v>
      </c>
      <c r="F1553" s="22">
        <v>11353.400680000001</v>
      </c>
      <c r="J1553" s="7"/>
      <c r="K1553" s="7"/>
      <c r="L1553" s="3"/>
      <c r="N1553" s="6"/>
    </row>
    <row r="1554" spans="1:14" x14ac:dyDescent="0.2">
      <c r="A1554" s="23">
        <v>41743</v>
      </c>
      <c r="B1554" s="22">
        <v>-1.7184999999999999E-2</v>
      </c>
      <c r="C1554" s="23">
        <f t="shared" si="72"/>
        <v>41744</v>
      </c>
      <c r="D1554" s="2">
        <f t="shared" si="73"/>
        <v>1</v>
      </c>
      <c r="E1554" s="4">
        <f t="shared" si="74"/>
        <v>0.99999952263888892</v>
      </c>
      <c r="F1554" s="22">
        <v>11353.4061</v>
      </c>
      <c r="J1554" s="7"/>
      <c r="K1554" s="7"/>
      <c r="L1554" s="3"/>
      <c r="N1554" s="6"/>
    </row>
    <row r="1555" spans="1:14" x14ac:dyDescent="0.2">
      <c r="A1555" s="23">
        <v>41740</v>
      </c>
      <c r="B1555" s="22">
        <v>-2.4039000000000001E-2</v>
      </c>
      <c r="C1555" s="23">
        <f t="shared" si="72"/>
        <v>41743</v>
      </c>
      <c r="D1555" s="2">
        <f t="shared" si="73"/>
        <v>3</v>
      </c>
      <c r="E1555" s="4">
        <f t="shared" si="74"/>
        <v>0.99999799675000001</v>
      </c>
      <c r="F1555" s="22">
        <v>11353.428844</v>
      </c>
      <c r="J1555" s="7"/>
      <c r="K1555" s="7"/>
      <c r="L1555" s="3"/>
      <c r="N1555" s="6"/>
    </row>
    <row r="1556" spans="1:14" x14ac:dyDescent="0.2">
      <c r="A1556" s="23">
        <v>41739</v>
      </c>
      <c r="B1556" s="22">
        <v>-1.2418E-2</v>
      </c>
      <c r="C1556" s="23">
        <f t="shared" si="72"/>
        <v>41740</v>
      </c>
      <c r="D1556" s="2">
        <f t="shared" si="73"/>
        <v>1</v>
      </c>
      <c r="E1556" s="4">
        <f t="shared" si="74"/>
        <v>0.99999965505555555</v>
      </c>
      <c r="F1556" s="22">
        <v>11353.43276</v>
      </c>
      <c r="J1556" s="7"/>
      <c r="K1556" s="7"/>
      <c r="L1556" s="3"/>
      <c r="N1556" s="6"/>
    </row>
    <row r="1557" spans="1:14" x14ac:dyDescent="0.2">
      <c r="A1557" s="23">
        <v>41738</v>
      </c>
      <c r="B1557" s="22">
        <v>-1.1004E-2</v>
      </c>
      <c r="C1557" s="23">
        <f t="shared" si="72"/>
        <v>41739</v>
      </c>
      <c r="D1557" s="2">
        <f t="shared" si="73"/>
        <v>1</v>
      </c>
      <c r="E1557" s="4">
        <f t="shared" si="74"/>
        <v>0.99999969433333336</v>
      </c>
      <c r="F1557" s="22">
        <v>11353.436229999999</v>
      </c>
      <c r="J1557" s="7"/>
      <c r="K1557" s="7"/>
      <c r="L1557" s="3"/>
      <c r="N1557" s="6"/>
    </row>
    <row r="1558" spans="1:14" x14ac:dyDescent="0.2">
      <c r="A1558" s="23">
        <v>41737</v>
      </c>
      <c r="B1558" s="22">
        <v>-1.7840999999999999E-2</v>
      </c>
      <c r="C1558" s="23">
        <f t="shared" si="72"/>
        <v>41738</v>
      </c>
      <c r="D1558" s="2">
        <f t="shared" si="73"/>
        <v>1</v>
      </c>
      <c r="E1558" s="4">
        <f t="shared" si="74"/>
        <v>0.99999950441666663</v>
      </c>
      <c r="F1558" s="22">
        <v>11353.441857</v>
      </c>
      <c r="J1558" s="7"/>
      <c r="K1558" s="7"/>
      <c r="L1558" s="3"/>
      <c r="N1558" s="6"/>
    </row>
    <row r="1559" spans="1:14" x14ac:dyDescent="0.2">
      <c r="A1559" s="23">
        <v>41736</v>
      </c>
      <c r="B1559" s="22">
        <v>-1.2109E-2</v>
      </c>
      <c r="C1559" s="23">
        <f t="shared" si="72"/>
        <v>41737</v>
      </c>
      <c r="D1559" s="2">
        <f t="shared" si="73"/>
        <v>1</v>
      </c>
      <c r="E1559" s="4">
        <f t="shared" si="74"/>
        <v>0.99999966363888892</v>
      </c>
      <c r="F1559" s="22">
        <v>11353.445675999999</v>
      </c>
      <c r="J1559" s="7"/>
      <c r="K1559" s="7"/>
      <c r="L1559" s="3"/>
      <c r="N1559" s="6"/>
    </row>
    <row r="1560" spans="1:14" x14ac:dyDescent="0.2">
      <c r="A1560" s="23">
        <v>41733</v>
      </c>
      <c r="B1560" s="22">
        <v>-9.3460000000000001E-3</v>
      </c>
      <c r="C1560" s="23">
        <f t="shared" si="72"/>
        <v>41736</v>
      </c>
      <c r="D1560" s="2">
        <f t="shared" si="73"/>
        <v>3</v>
      </c>
      <c r="E1560" s="4">
        <f t="shared" si="74"/>
        <v>0.99999922116666662</v>
      </c>
      <c r="F1560" s="22">
        <v>11353.454518</v>
      </c>
      <c r="J1560" s="7"/>
      <c r="K1560" s="7"/>
      <c r="L1560" s="3"/>
      <c r="N1560" s="6"/>
    </row>
    <row r="1561" spans="1:14" x14ac:dyDescent="0.2">
      <c r="A1561" s="23">
        <v>41732</v>
      </c>
      <c r="B1561" s="22">
        <v>7.9769999999999997E-3</v>
      </c>
      <c r="C1561" s="23">
        <f t="shared" si="72"/>
        <v>41733</v>
      </c>
      <c r="D1561" s="2">
        <f t="shared" si="73"/>
        <v>1</v>
      </c>
      <c r="E1561" s="4">
        <f t="shared" si="74"/>
        <v>1.0000002215833332</v>
      </c>
      <c r="F1561" s="22">
        <v>11353.452002</v>
      </c>
      <c r="J1561" s="7"/>
      <c r="K1561" s="7"/>
      <c r="L1561" s="3"/>
      <c r="N1561" s="6"/>
    </row>
    <row r="1562" spans="1:14" x14ac:dyDescent="0.2">
      <c r="A1562" s="23">
        <v>41731</v>
      </c>
      <c r="B1562" s="22">
        <v>-2.5772E-2</v>
      </c>
      <c r="C1562" s="23">
        <f t="shared" si="72"/>
        <v>41732</v>
      </c>
      <c r="D1562" s="2">
        <f t="shared" si="73"/>
        <v>1</v>
      </c>
      <c r="E1562" s="4">
        <f t="shared" si="74"/>
        <v>0.99999928411111116</v>
      </c>
      <c r="F1562" s="22">
        <v>11353.460129999999</v>
      </c>
      <c r="J1562" s="7"/>
      <c r="K1562" s="7"/>
      <c r="L1562" s="3"/>
      <c r="N1562" s="6"/>
    </row>
    <row r="1563" spans="1:14" x14ac:dyDescent="0.2">
      <c r="A1563" s="23">
        <v>41730</v>
      </c>
      <c r="B1563" s="22">
        <v>-1.7229999999999999E-2</v>
      </c>
      <c r="C1563" s="23">
        <f t="shared" si="72"/>
        <v>41731</v>
      </c>
      <c r="D1563" s="2">
        <f t="shared" si="73"/>
        <v>1</v>
      </c>
      <c r="E1563" s="4">
        <f t="shared" si="74"/>
        <v>0.99999952138888892</v>
      </c>
      <c r="F1563" s="22">
        <v>11353.465564</v>
      </c>
      <c r="J1563" s="7"/>
      <c r="K1563" s="7"/>
      <c r="L1563" s="3"/>
      <c r="N1563" s="6"/>
    </row>
    <row r="1564" spans="1:14" x14ac:dyDescent="0.2">
      <c r="A1564" s="23">
        <v>41729</v>
      </c>
      <c r="B1564" s="22">
        <v>-3.1599999999999998E-4</v>
      </c>
      <c r="C1564" s="23">
        <f t="shared" si="72"/>
        <v>41730</v>
      </c>
      <c r="D1564" s="2">
        <f t="shared" si="73"/>
        <v>1</v>
      </c>
      <c r="E1564" s="4">
        <f t="shared" si="74"/>
        <v>0.99999999122222227</v>
      </c>
      <c r="F1564" s="22">
        <v>11353.465663999999</v>
      </c>
      <c r="J1564" s="7"/>
      <c r="K1564" s="7"/>
      <c r="L1564" s="3"/>
      <c r="N1564" s="6"/>
    </row>
    <row r="1565" spans="1:14" x14ac:dyDescent="0.2">
      <c r="A1565" s="23">
        <v>41726</v>
      </c>
      <c r="B1565" s="22">
        <v>-2.2105E-2</v>
      </c>
      <c r="C1565" s="23">
        <f t="shared" si="72"/>
        <v>41729</v>
      </c>
      <c r="D1565" s="2">
        <f t="shared" si="73"/>
        <v>3</v>
      </c>
      <c r="E1565" s="4">
        <f t="shared" si="74"/>
        <v>0.99999815791666669</v>
      </c>
      <c r="F1565" s="22">
        <v>11353.486578</v>
      </c>
      <c r="J1565" s="7"/>
      <c r="K1565" s="7"/>
      <c r="L1565" s="3"/>
      <c r="N1565" s="6"/>
    </row>
    <row r="1566" spans="1:14" x14ac:dyDescent="0.2">
      <c r="A1566" s="23">
        <v>41725</v>
      </c>
      <c r="B1566" s="22">
        <v>-1.8214000000000001E-2</v>
      </c>
      <c r="C1566" s="23">
        <f t="shared" si="72"/>
        <v>41726</v>
      </c>
      <c r="D1566" s="2">
        <f t="shared" si="73"/>
        <v>1</v>
      </c>
      <c r="E1566" s="4">
        <f t="shared" si="74"/>
        <v>0.99999949405555555</v>
      </c>
      <c r="F1566" s="22">
        <v>11353.492322</v>
      </c>
      <c r="J1566" s="7"/>
      <c r="K1566" s="7"/>
      <c r="L1566" s="3"/>
      <c r="N1566" s="6"/>
    </row>
    <row r="1567" spans="1:14" x14ac:dyDescent="0.2">
      <c r="A1567" s="23">
        <v>41724</v>
      </c>
      <c r="B1567" s="22">
        <v>-1.4633999999999999E-2</v>
      </c>
      <c r="C1567" s="23">
        <f t="shared" si="72"/>
        <v>41725</v>
      </c>
      <c r="D1567" s="2">
        <f t="shared" si="73"/>
        <v>1</v>
      </c>
      <c r="E1567" s="4">
        <f t="shared" si="74"/>
        <v>0.99999959350000001</v>
      </c>
      <c r="F1567" s="22">
        <v>11353.496937</v>
      </c>
      <c r="J1567" s="7"/>
      <c r="K1567" s="7"/>
      <c r="L1567" s="3"/>
      <c r="N1567" s="6"/>
    </row>
    <row r="1568" spans="1:14" x14ac:dyDescent="0.2">
      <c r="A1568" s="23">
        <v>41723</v>
      </c>
      <c r="B1568" s="22">
        <v>-7.5110000000000003E-3</v>
      </c>
      <c r="C1568" s="23">
        <f t="shared" si="72"/>
        <v>41724</v>
      </c>
      <c r="D1568" s="2">
        <f t="shared" si="73"/>
        <v>1</v>
      </c>
      <c r="E1568" s="4">
        <f t="shared" si="74"/>
        <v>0.99999979136111106</v>
      </c>
      <c r="F1568" s="22">
        <v>11353.499306</v>
      </c>
      <c r="J1568" s="7"/>
      <c r="K1568" s="7"/>
      <c r="L1568" s="3"/>
      <c r="N1568" s="6"/>
    </row>
    <row r="1569" spans="1:14" x14ac:dyDescent="0.2">
      <c r="A1569" s="23">
        <v>41722</v>
      </c>
      <c r="B1569" s="22">
        <v>-9.5350000000000001E-3</v>
      </c>
      <c r="C1569" s="23">
        <f t="shared" si="72"/>
        <v>41723</v>
      </c>
      <c r="D1569" s="2">
        <f t="shared" si="73"/>
        <v>1</v>
      </c>
      <c r="E1569" s="4">
        <f t="shared" si="74"/>
        <v>0.99999973513888885</v>
      </c>
      <c r="F1569" s="22">
        <v>11353.502313000001</v>
      </c>
      <c r="J1569" s="7"/>
      <c r="K1569" s="7"/>
      <c r="L1569" s="3"/>
      <c r="N1569" s="6"/>
    </row>
    <row r="1570" spans="1:14" x14ac:dyDescent="0.2">
      <c r="A1570" s="23">
        <v>41719</v>
      </c>
      <c r="B1570" s="22">
        <v>-1.3778E-2</v>
      </c>
      <c r="C1570" s="23">
        <f t="shared" si="72"/>
        <v>41722</v>
      </c>
      <c r="D1570" s="2">
        <f t="shared" si="73"/>
        <v>3</v>
      </c>
      <c r="E1570" s="4">
        <f t="shared" si="74"/>
        <v>0.99999885183333337</v>
      </c>
      <c r="F1570" s="22">
        <v>11353.515348999999</v>
      </c>
      <c r="J1570" s="7"/>
      <c r="K1570" s="7"/>
      <c r="L1570" s="3"/>
      <c r="N1570" s="6"/>
    </row>
    <row r="1571" spans="1:14" x14ac:dyDescent="0.2">
      <c r="A1571" s="23">
        <v>41718</v>
      </c>
      <c r="B1571" s="22">
        <v>-2.9041999999999998E-2</v>
      </c>
      <c r="C1571" s="23">
        <f t="shared" si="72"/>
        <v>41719</v>
      </c>
      <c r="D1571" s="2">
        <f t="shared" si="73"/>
        <v>1</v>
      </c>
      <c r="E1571" s="4">
        <f t="shared" si="74"/>
        <v>0.99999919327777775</v>
      </c>
      <c r="F1571" s="22">
        <v>11353.524508</v>
      </c>
      <c r="J1571" s="7"/>
      <c r="K1571" s="7"/>
      <c r="L1571" s="3"/>
      <c r="N1571" s="6"/>
    </row>
    <row r="1572" spans="1:14" x14ac:dyDescent="0.2">
      <c r="A1572" s="23">
        <v>41717</v>
      </c>
      <c r="B1572" s="22">
        <v>-1.8880999999999998E-2</v>
      </c>
      <c r="C1572" s="23">
        <f t="shared" si="72"/>
        <v>41718</v>
      </c>
      <c r="D1572" s="2">
        <f t="shared" si="73"/>
        <v>1</v>
      </c>
      <c r="E1572" s="4">
        <f t="shared" si="74"/>
        <v>0.99999947552777779</v>
      </c>
      <c r="F1572" s="22">
        <v>11353.530462999999</v>
      </c>
      <c r="J1572" s="7"/>
      <c r="K1572" s="7"/>
      <c r="L1572" s="3"/>
      <c r="N1572" s="6"/>
    </row>
    <row r="1573" spans="1:14" x14ac:dyDescent="0.2">
      <c r="A1573" s="23">
        <v>41716</v>
      </c>
      <c r="B1573" s="22">
        <v>-1.6277E-2</v>
      </c>
      <c r="C1573" s="23">
        <f t="shared" si="72"/>
        <v>41717</v>
      </c>
      <c r="D1573" s="2">
        <f t="shared" si="73"/>
        <v>1</v>
      </c>
      <c r="E1573" s="4">
        <f t="shared" si="74"/>
        <v>0.99999954786111112</v>
      </c>
      <c r="F1573" s="22">
        <v>11353.535596</v>
      </c>
      <c r="J1573" s="7"/>
      <c r="K1573" s="7"/>
      <c r="L1573" s="3"/>
      <c r="N1573" s="6"/>
    </row>
    <row r="1574" spans="1:14" x14ac:dyDescent="0.2">
      <c r="A1574" s="23">
        <v>41715</v>
      </c>
      <c r="B1574" s="22">
        <v>-1.7183E-2</v>
      </c>
      <c r="C1574" s="23">
        <f t="shared" si="72"/>
        <v>41716</v>
      </c>
      <c r="D1574" s="2">
        <f t="shared" si="73"/>
        <v>1</v>
      </c>
      <c r="E1574" s="4">
        <f t="shared" si="74"/>
        <v>0.99999952269444448</v>
      </c>
      <c r="F1574" s="22">
        <v>11353.541015000001</v>
      </c>
      <c r="J1574" s="7"/>
      <c r="K1574" s="7"/>
      <c r="L1574" s="3"/>
      <c r="N1574" s="6"/>
    </row>
    <row r="1575" spans="1:14" x14ac:dyDescent="0.2">
      <c r="A1575" s="23">
        <v>41712</v>
      </c>
      <c r="B1575" s="22">
        <v>-1.3698999999999999E-2</v>
      </c>
      <c r="C1575" s="23">
        <f t="shared" si="72"/>
        <v>41715</v>
      </c>
      <c r="D1575" s="2">
        <f t="shared" si="73"/>
        <v>3</v>
      </c>
      <c r="E1575" s="4">
        <f t="shared" si="74"/>
        <v>0.99999885841666669</v>
      </c>
      <c r="F1575" s="22">
        <v>11353.553975999999</v>
      </c>
      <c r="J1575" s="7"/>
      <c r="K1575" s="7"/>
      <c r="L1575" s="3"/>
      <c r="N1575" s="6"/>
    </row>
    <row r="1576" spans="1:14" x14ac:dyDescent="0.2">
      <c r="A1576" s="23">
        <v>41711</v>
      </c>
      <c r="B1576" s="22">
        <v>-2.1538000000000002E-2</v>
      </c>
      <c r="C1576" s="23">
        <f t="shared" si="72"/>
        <v>41712</v>
      </c>
      <c r="D1576" s="2">
        <f t="shared" si="73"/>
        <v>1</v>
      </c>
      <c r="E1576" s="4">
        <f t="shared" si="74"/>
        <v>0.99999940172222224</v>
      </c>
      <c r="F1576" s="22">
        <v>11353.560769</v>
      </c>
      <c r="J1576" s="7"/>
      <c r="K1576" s="7"/>
      <c r="L1576" s="3"/>
      <c r="N1576" s="6"/>
    </row>
    <row r="1577" spans="1:14" x14ac:dyDescent="0.2">
      <c r="A1577" s="23">
        <v>41710</v>
      </c>
      <c r="B1577" s="22">
        <v>-1.9458E-2</v>
      </c>
      <c r="C1577" s="23">
        <f t="shared" si="72"/>
        <v>41711</v>
      </c>
      <c r="D1577" s="2">
        <f t="shared" si="73"/>
        <v>1</v>
      </c>
      <c r="E1577" s="4">
        <f t="shared" si="74"/>
        <v>0.99999945950000002</v>
      </c>
      <c r="F1577" s="22">
        <v>11353.566906</v>
      </c>
      <c r="J1577" s="7"/>
      <c r="K1577" s="7"/>
      <c r="L1577" s="3"/>
      <c r="N1577" s="6"/>
    </row>
    <row r="1578" spans="1:14" x14ac:dyDescent="0.2">
      <c r="A1578" s="23">
        <v>41709</v>
      </c>
      <c r="B1578" s="22">
        <v>-1.3072E-2</v>
      </c>
      <c r="C1578" s="23">
        <f t="shared" si="72"/>
        <v>41710</v>
      </c>
      <c r="D1578" s="2">
        <f t="shared" si="73"/>
        <v>1</v>
      </c>
      <c r="E1578" s="4">
        <f t="shared" si="74"/>
        <v>0.99999963688888893</v>
      </c>
      <c r="F1578" s="22">
        <v>11353.571029000001</v>
      </c>
      <c r="J1578" s="7"/>
      <c r="K1578" s="7"/>
      <c r="L1578" s="3"/>
      <c r="N1578" s="6"/>
    </row>
    <row r="1579" spans="1:14" x14ac:dyDescent="0.2">
      <c r="A1579" s="23">
        <v>41708</v>
      </c>
      <c r="B1579" s="22">
        <v>-1.3658E-2</v>
      </c>
      <c r="C1579" s="23">
        <f t="shared" si="72"/>
        <v>41709</v>
      </c>
      <c r="D1579" s="2">
        <f t="shared" si="73"/>
        <v>1</v>
      </c>
      <c r="E1579" s="4">
        <f t="shared" si="74"/>
        <v>0.99999962061111114</v>
      </c>
      <c r="F1579" s="22">
        <v>11353.575336</v>
      </c>
      <c r="J1579" s="7"/>
      <c r="K1579" s="7"/>
      <c r="L1579" s="3"/>
      <c r="N1579" s="6"/>
    </row>
    <row r="1580" spans="1:14" x14ac:dyDescent="0.2">
      <c r="A1580" s="23">
        <v>41705</v>
      </c>
      <c r="B1580" s="22">
        <v>-1.2371999999999999E-2</v>
      </c>
      <c r="C1580" s="23">
        <f t="shared" si="72"/>
        <v>41708</v>
      </c>
      <c r="D1580" s="2">
        <f t="shared" si="73"/>
        <v>3</v>
      </c>
      <c r="E1580" s="4">
        <f t="shared" si="74"/>
        <v>0.99999896899999996</v>
      </c>
      <c r="F1580" s="22">
        <v>11353.587041999999</v>
      </c>
      <c r="J1580" s="7"/>
      <c r="K1580" s="7"/>
      <c r="L1580" s="3"/>
      <c r="N1580" s="6"/>
    </row>
    <row r="1581" spans="1:14" x14ac:dyDescent="0.2">
      <c r="A1581" s="23">
        <v>41704</v>
      </c>
      <c r="B1581" s="22">
        <v>-1.0701E-2</v>
      </c>
      <c r="C1581" s="23">
        <f t="shared" si="72"/>
        <v>41705</v>
      </c>
      <c r="D1581" s="2">
        <f t="shared" si="73"/>
        <v>1</v>
      </c>
      <c r="E1581" s="4">
        <f t="shared" si="74"/>
        <v>0.99999970275000005</v>
      </c>
      <c r="F1581" s="22">
        <v>11353.590416999999</v>
      </c>
      <c r="J1581" s="7"/>
      <c r="K1581" s="7"/>
      <c r="L1581" s="3"/>
      <c r="N1581" s="6"/>
    </row>
    <row r="1582" spans="1:14" x14ac:dyDescent="0.2">
      <c r="A1582" s="23">
        <v>41703</v>
      </c>
      <c r="B1582" s="22">
        <v>-2.2893E-2</v>
      </c>
      <c r="C1582" s="23">
        <f t="shared" si="72"/>
        <v>41704</v>
      </c>
      <c r="D1582" s="2">
        <f t="shared" si="73"/>
        <v>1</v>
      </c>
      <c r="E1582" s="4">
        <f t="shared" si="74"/>
        <v>0.99999936408333334</v>
      </c>
      <c r="F1582" s="22">
        <v>11353.597637000001</v>
      </c>
      <c r="J1582" s="7"/>
      <c r="K1582" s="7"/>
      <c r="L1582" s="3"/>
      <c r="N1582" s="6"/>
    </row>
    <row r="1583" spans="1:14" x14ac:dyDescent="0.2">
      <c r="A1583" s="23">
        <v>41702</v>
      </c>
      <c r="B1583" s="22">
        <v>-1.8905000000000002E-2</v>
      </c>
      <c r="C1583" s="23">
        <f t="shared" si="72"/>
        <v>41703</v>
      </c>
      <c r="D1583" s="2">
        <f t="shared" si="73"/>
        <v>1</v>
      </c>
      <c r="E1583" s="4">
        <f t="shared" si="74"/>
        <v>0.99999947486111107</v>
      </c>
      <c r="F1583" s="22">
        <v>11353.603599</v>
      </c>
      <c r="J1583" s="7"/>
      <c r="K1583" s="7"/>
      <c r="L1583" s="3"/>
      <c r="N1583" s="6"/>
    </row>
    <row r="1584" spans="1:14" x14ac:dyDescent="0.2">
      <c r="A1584" s="23">
        <v>41701</v>
      </c>
      <c r="B1584" s="22">
        <v>-2.3546999999999998E-2</v>
      </c>
      <c r="C1584" s="23">
        <f t="shared" si="72"/>
        <v>41702</v>
      </c>
      <c r="D1584" s="2">
        <f t="shared" si="73"/>
        <v>1</v>
      </c>
      <c r="E1584" s="4">
        <f t="shared" si="74"/>
        <v>0.99999934591666662</v>
      </c>
      <c r="F1584" s="22">
        <v>11353.611025</v>
      </c>
      <c r="J1584" s="7"/>
      <c r="K1584" s="7"/>
      <c r="L1584" s="3"/>
      <c r="N1584" s="6"/>
    </row>
    <row r="1585" spans="1:14" x14ac:dyDescent="0.2">
      <c r="A1585" s="23">
        <v>41698</v>
      </c>
      <c r="B1585" s="22">
        <v>-2.6020000000000001E-2</v>
      </c>
      <c r="C1585" s="23">
        <f t="shared" si="72"/>
        <v>41701</v>
      </c>
      <c r="D1585" s="2">
        <f t="shared" si="73"/>
        <v>3</v>
      </c>
      <c r="E1585" s="4">
        <f t="shared" si="74"/>
        <v>0.99999783166666667</v>
      </c>
      <c r="F1585" s="22">
        <v>11353.635643</v>
      </c>
      <c r="J1585" s="7"/>
      <c r="K1585" s="7"/>
      <c r="L1585" s="3"/>
      <c r="N1585" s="6"/>
    </row>
    <row r="1586" spans="1:14" x14ac:dyDescent="0.2">
      <c r="A1586" s="23">
        <v>41697</v>
      </c>
      <c r="B1586" s="22">
        <v>-1.354E-2</v>
      </c>
      <c r="C1586" s="23">
        <f t="shared" si="72"/>
        <v>41698</v>
      </c>
      <c r="D1586" s="2">
        <f t="shared" si="73"/>
        <v>1</v>
      </c>
      <c r="E1586" s="4">
        <f t="shared" si="74"/>
        <v>0.99999962388888886</v>
      </c>
      <c r="F1586" s="22">
        <v>11353.639913000001</v>
      </c>
      <c r="J1586" s="7"/>
      <c r="K1586" s="7"/>
      <c r="L1586" s="3"/>
      <c r="N1586" s="6"/>
    </row>
    <row r="1587" spans="1:14" x14ac:dyDescent="0.2">
      <c r="A1587" s="23">
        <v>41696</v>
      </c>
      <c r="B1587" s="22">
        <v>-1.3315E-2</v>
      </c>
      <c r="C1587" s="23">
        <f t="shared" si="72"/>
        <v>41697</v>
      </c>
      <c r="D1587" s="2">
        <f t="shared" si="73"/>
        <v>1</v>
      </c>
      <c r="E1587" s="4">
        <f t="shared" si="74"/>
        <v>0.99999963013888893</v>
      </c>
      <c r="F1587" s="22">
        <v>11353.644112</v>
      </c>
      <c r="J1587" s="7"/>
      <c r="K1587" s="7"/>
      <c r="L1587" s="3"/>
      <c r="N1587" s="6"/>
    </row>
    <row r="1588" spans="1:14" x14ac:dyDescent="0.2">
      <c r="A1588" s="23">
        <v>41695</v>
      </c>
      <c r="B1588" s="22">
        <v>-3.2392999999999998E-2</v>
      </c>
      <c r="C1588" s="23">
        <f t="shared" si="72"/>
        <v>41696</v>
      </c>
      <c r="D1588" s="2">
        <f t="shared" si="73"/>
        <v>1</v>
      </c>
      <c r="E1588" s="4">
        <f t="shared" si="74"/>
        <v>0.99999910019444449</v>
      </c>
      <c r="F1588" s="22">
        <v>11353.654328000001</v>
      </c>
      <c r="J1588" s="7"/>
      <c r="K1588" s="7"/>
      <c r="L1588" s="3"/>
      <c r="N1588" s="6"/>
    </row>
    <row r="1589" spans="1:14" x14ac:dyDescent="0.2">
      <c r="A1589" s="23">
        <v>41694</v>
      </c>
      <c r="B1589" s="22">
        <v>-3.0738999999999999E-2</v>
      </c>
      <c r="C1589" s="23">
        <f t="shared" si="72"/>
        <v>41695</v>
      </c>
      <c r="D1589" s="2">
        <f t="shared" si="73"/>
        <v>1</v>
      </c>
      <c r="E1589" s="4">
        <f t="shared" si="74"/>
        <v>0.99999914613888885</v>
      </c>
      <c r="F1589" s="22">
        <v>11353.664022000001</v>
      </c>
      <c r="J1589" s="7"/>
      <c r="K1589" s="7"/>
      <c r="L1589" s="3"/>
      <c r="N1589" s="6"/>
    </row>
    <row r="1590" spans="1:14" x14ac:dyDescent="0.2">
      <c r="A1590" s="23">
        <v>41691</v>
      </c>
      <c r="B1590" s="22">
        <v>-2.0545000000000001E-2</v>
      </c>
      <c r="C1590" s="23">
        <f t="shared" si="72"/>
        <v>41694</v>
      </c>
      <c r="D1590" s="2">
        <f t="shared" si="73"/>
        <v>3</v>
      </c>
      <c r="E1590" s="4">
        <f t="shared" si="74"/>
        <v>0.99999828791666667</v>
      </c>
      <c r="F1590" s="22">
        <v>11353.68346</v>
      </c>
      <c r="J1590" s="7"/>
      <c r="K1590" s="7"/>
      <c r="L1590" s="3"/>
      <c r="N1590" s="6"/>
    </row>
    <row r="1591" spans="1:14" x14ac:dyDescent="0.2">
      <c r="A1591" s="23">
        <v>41690</v>
      </c>
      <c r="B1591" s="22">
        <v>-1.5958E-2</v>
      </c>
      <c r="C1591" s="23">
        <f t="shared" si="72"/>
        <v>41691</v>
      </c>
      <c r="D1591" s="2">
        <f t="shared" si="73"/>
        <v>1</v>
      </c>
      <c r="E1591" s="4">
        <f t="shared" si="74"/>
        <v>0.99999955672222218</v>
      </c>
      <c r="F1591" s="22">
        <v>11353.688493</v>
      </c>
      <c r="J1591" s="7"/>
      <c r="K1591" s="7"/>
      <c r="L1591" s="3"/>
      <c r="N1591" s="6"/>
    </row>
    <row r="1592" spans="1:14" x14ac:dyDescent="0.2">
      <c r="A1592" s="23">
        <v>41689</v>
      </c>
      <c r="B1592" s="22">
        <v>-1.8519999999999998E-2</v>
      </c>
      <c r="C1592" s="23">
        <f t="shared" si="72"/>
        <v>41690</v>
      </c>
      <c r="D1592" s="2">
        <f t="shared" si="73"/>
        <v>1</v>
      </c>
      <c r="E1592" s="4">
        <f t="shared" si="74"/>
        <v>0.99999948555555551</v>
      </c>
      <c r="F1592" s="22">
        <v>11353.694334</v>
      </c>
      <c r="J1592" s="7"/>
      <c r="K1592" s="7"/>
      <c r="L1592" s="3"/>
      <c r="N1592" s="6"/>
    </row>
    <row r="1593" spans="1:14" x14ac:dyDescent="0.2">
      <c r="A1593" s="23">
        <v>41688</v>
      </c>
      <c r="B1593" s="22">
        <v>-2.4455999999999999E-2</v>
      </c>
      <c r="C1593" s="23">
        <f t="shared" si="72"/>
        <v>41689</v>
      </c>
      <c r="D1593" s="2">
        <f t="shared" si="73"/>
        <v>1</v>
      </c>
      <c r="E1593" s="4">
        <f t="shared" si="74"/>
        <v>0.99999932066666664</v>
      </c>
      <c r="F1593" s="22">
        <v>11353.702047000001</v>
      </c>
      <c r="J1593" s="7"/>
      <c r="K1593" s="7"/>
      <c r="L1593" s="3"/>
      <c r="N1593" s="6"/>
    </row>
    <row r="1594" spans="1:14" x14ac:dyDescent="0.2">
      <c r="A1594" s="23">
        <v>41687</v>
      </c>
      <c r="B1594" s="22">
        <v>-2.1170000000000001E-2</v>
      </c>
      <c r="C1594" s="23">
        <f t="shared" si="72"/>
        <v>41688</v>
      </c>
      <c r="D1594" s="2">
        <f t="shared" si="73"/>
        <v>1</v>
      </c>
      <c r="E1594" s="4">
        <f t="shared" si="74"/>
        <v>0.99999941194444442</v>
      </c>
      <c r="F1594" s="22">
        <v>11353.708724</v>
      </c>
      <c r="J1594" s="7"/>
      <c r="K1594" s="7"/>
      <c r="L1594" s="3"/>
      <c r="N1594" s="6"/>
    </row>
    <row r="1595" spans="1:14" x14ac:dyDescent="0.2">
      <c r="A1595" s="23">
        <v>41684</v>
      </c>
      <c r="B1595" s="22">
        <v>-2.5318E-2</v>
      </c>
      <c r="C1595" s="23">
        <f t="shared" si="72"/>
        <v>41687</v>
      </c>
      <c r="D1595" s="2">
        <f t="shared" si="73"/>
        <v>3</v>
      </c>
      <c r="E1595" s="4">
        <f t="shared" si="74"/>
        <v>0.99999789016666663</v>
      </c>
      <c r="F1595" s="22">
        <v>11353.732678</v>
      </c>
      <c r="J1595" s="7"/>
      <c r="K1595" s="7"/>
      <c r="L1595" s="3"/>
      <c r="N1595" s="6"/>
    </row>
    <row r="1596" spans="1:14" x14ac:dyDescent="0.2">
      <c r="A1596" s="23">
        <v>41683</v>
      </c>
      <c r="B1596" s="22">
        <v>-6.5510000000000004E-3</v>
      </c>
      <c r="C1596" s="23">
        <f t="shared" si="72"/>
        <v>41684</v>
      </c>
      <c r="D1596" s="2">
        <f t="shared" si="73"/>
        <v>1</v>
      </c>
      <c r="E1596" s="4">
        <f t="shared" si="74"/>
        <v>0.99999981802777782</v>
      </c>
      <c r="F1596" s="22">
        <v>11353.734743999999</v>
      </c>
      <c r="J1596" s="7"/>
      <c r="K1596" s="7"/>
      <c r="L1596" s="3"/>
      <c r="N1596" s="6"/>
    </row>
    <row r="1597" spans="1:14" x14ac:dyDescent="0.2">
      <c r="A1597" s="23">
        <v>41682</v>
      </c>
      <c r="B1597" s="22">
        <v>-1.6877E-2</v>
      </c>
      <c r="C1597" s="23">
        <f t="shared" si="72"/>
        <v>41683</v>
      </c>
      <c r="D1597" s="2">
        <f t="shared" si="73"/>
        <v>1</v>
      </c>
      <c r="E1597" s="4">
        <f t="shared" si="74"/>
        <v>0.9999995311944444</v>
      </c>
      <c r="F1597" s="22">
        <v>11353.740067000001</v>
      </c>
      <c r="J1597" s="7"/>
      <c r="K1597" s="7"/>
      <c r="L1597" s="3"/>
      <c r="N1597" s="6"/>
    </row>
    <row r="1598" spans="1:14" x14ac:dyDescent="0.2">
      <c r="A1598" s="23">
        <v>41681</v>
      </c>
      <c r="B1598" s="22">
        <v>-1.3962E-2</v>
      </c>
      <c r="C1598" s="23">
        <f t="shared" si="72"/>
        <v>41682</v>
      </c>
      <c r="D1598" s="2">
        <f t="shared" si="73"/>
        <v>1</v>
      </c>
      <c r="E1598" s="4">
        <f t="shared" si="74"/>
        <v>0.99999961216666666</v>
      </c>
      <c r="F1598" s="22">
        <v>11353.74447</v>
      </c>
      <c r="J1598" s="7"/>
      <c r="K1598" s="7"/>
      <c r="L1598" s="3"/>
      <c r="N1598" s="6"/>
    </row>
    <row r="1599" spans="1:14" x14ac:dyDescent="0.2">
      <c r="A1599" s="23">
        <v>41680</v>
      </c>
      <c r="B1599" s="22">
        <v>-9.8849999999999997E-3</v>
      </c>
      <c r="C1599" s="23">
        <f t="shared" si="72"/>
        <v>41681</v>
      </c>
      <c r="D1599" s="2">
        <f t="shared" si="73"/>
        <v>1</v>
      </c>
      <c r="E1599" s="4">
        <f t="shared" si="74"/>
        <v>0.99999972541666671</v>
      </c>
      <c r="F1599" s="22">
        <v>11353.747588</v>
      </c>
      <c r="J1599" s="7"/>
      <c r="K1599" s="7"/>
      <c r="L1599" s="3"/>
      <c r="N1599" s="6"/>
    </row>
    <row r="1600" spans="1:14" x14ac:dyDescent="0.2">
      <c r="A1600" s="23">
        <v>41677</v>
      </c>
      <c r="B1600" s="22">
        <v>-1.3671000000000001E-2</v>
      </c>
      <c r="C1600" s="23">
        <f t="shared" si="72"/>
        <v>41680</v>
      </c>
      <c r="D1600" s="2">
        <f t="shared" si="73"/>
        <v>3</v>
      </c>
      <c r="E1600" s="4">
        <f t="shared" si="74"/>
        <v>0.99999886075</v>
      </c>
      <c r="F1600" s="22">
        <v>11353.760523000001</v>
      </c>
      <c r="J1600" s="7"/>
      <c r="K1600" s="7"/>
      <c r="L1600" s="3"/>
      <c r="N1600" s="6"/>
    </row>
    <row r="1601" spans="1:14" x14ac:dyDescent="0.2">
      <c r="A1601" s="23">
        <v>41676</v>
      </c>
      <c r="B1601" s="22">
        <v>-2.1203E-2</v>
      </c>
      <c r="C1601" s="23">
        <f t="shared" si="72"/>
        <v>41677</v>
      </c>
      <c r="D1601" s="2">
        <f t="shared" si="73"/>
        <v>1</v>
      </c>
      <c r="E1601" s="4">
        <f t="shared" si="74"/>
        <v>0.99999941102777778</v>
      </c>
      <c r="F1601" s="22">
        <v>11353.76721</v>
      </c>
      <c r="J1601" s="7"/>
      <c r="K1601" s="7"/>
      <c r="L1601" s="3"/>
      <c r="N1601" s="6"/>
    </row>
    <row r="1602" spans="1:14" x14ac:dyDescent="0.2">
      <c r="A1602" s="23">
        <v>41675</v>
      </c>
      <c r="B1602" s="22">
        <v>-1.1165E-2</v>
      </c>
      <c r="C1602" s="23">
        <f t="shared" si="72"/>
        <v>41676</v>
      </c>
      <c r="D1602" s="2">
        <f t="shared" si="73"/>
        <v>1</v>
      </c>
      <c r="E1602" s="4">
        <f t="shared" si="74"/>
        <v>0.9999996898611111</v>
      </c>
      <c r="F1602" s="22">
        <v>11353.770731000001</v>
      </c>
      <c r="J1602" s="7"/>
      <c r="K1602" s="7"/>
      <c r="L1602" s="3"/>
      <c r="N1602" s="6"/>
    </row>
    <row r="1603" spans="1:14" x14ac:dyDescent="0.2">
      <c r="A1603" s="23">
        <v>41674</v>
      </c>
      <c r="B1603" s="22">
        <v>-1.3785E-2</v>
      </c>
      <c r="C1603" s="23">
        <f t="shared" si="72"/>
        <v>41675</v>
      </c>
      <c r="D1603" s="2">
        <f t="shared" si="73"/>
        <v>1</v>
      </c>
      <c r="E1603" s="4">
        <f t="shared" si="74"/>
        <v>0.99999961708333329</v>
      </c>
      <c r="F1603" s="22">
        <v>11353.775078999999</v>
      </c>
      <c r="J1603" s="7"/>
      <c r="K1603" s="7"/>
      <c r="L1603" s="3"/>
      <c r="N1603" s="6"/>
    </row>
    <row r="1604" spans="1:14" x14ac:dyDescent="0.2">
      <c r="A1604" s="23">
        <v>41673</v>
      </c>
      <c r="B1604" s="22">
        <v>-1.323E-2</v>
      </c>
      <c r="C1604" s="23">
        <f t="shared" si="72"/>
        <v>41674</v>
      </c>
      <c r="D1604" s="2">
        <f t="shared" si="73"/>
        <v>1</v>
      </c>
      <c r="E1604" s="4">
        <f t="shared" si="74"/>
        <v>0.99999963250000001</v>
      </c>
      <c r="F1604" s="22">
        <v>11353.779252</v>
      </c>
      <c r="J1604" s="7"/>
      <c r="K1604" s="7"/>
      <c r="L1604" s="3"/>
      <c r="N1604" s="6"/>
    </row>
    <row r="1605" spans="1:14" x14ac:dyDescent="0.2">
      <c r="A1605" s="23">
        <v>41670</v>
      </c>
      <c r="B1605" s="22">
        <v>-1.5391E-2</v>
      </c>
      <c r="C1605" s="23">
        <f t="shared" ref="C1605:C1668" si="75">A1604</f>
        <v>41673</v>
      </c>
      <c r="D1605" s="2">
        <f t="shared" ref="D1605:D1668" si="76">C1605-A1605</f>
        <v>3</v>
      </c>
      <c r="E1605" s="4">
        <f t="shared" ref="E1605:E1668" si="77">1+B1605/360*(C1605-A1605)/100</f>
        <v>0.99999871741666668</v>
      </c>
      <c r="F1605" s="22">
        <v>11353.793814000001</v>
      </c>
      <c r="J1605" s="7"/>
      <c r="K1605" s="7"/>
      <c r="L1605" s="3"/>
      <c r="N1605" s="6"/>
    </row>
    <row r="1606" spans="1:14" x14ac:dyDescent="0.2">
      <c r="A1606" s="23">
        <v>41669</v>
      </c>
      <c r="B1606" s="22">
        <v>-1.5148999999999999E-2</v>
      </c>
      <c r="C1606" s="23">
        <f t="shared" si="75"/>
        <v>41670</v>
      </c>
      <c r="D1606" s="2">
        <f t="shared" si="76"/>
        <v>1</v>
      </c>
      <c r="E1606" s="4">
        <f t="shared" si="77"/>
        <v>0.99999957919444449</v>
      </c>
      <c r="F1606" s="22">
        <v>11353.798591999999</v>
      </c>
      <c r="J1606" s="7"/>
      <c r="K1606" s="7"/>
      <c r="L1606" s="3"/>
      <c r="N1606" s="6"/>
    </row>
    <row r="1607" spans="1:14" x14ac:dyDescent="0.2">
      <c r="A1607" s="23">
        <v>41668</v>
      </c>
      <c r="B1607" s="22">
        <v>-2.4011999999999999E-2</v>
      </c>
      <c r="C1607" s="23">
        <f t="shared" si="75"/>
        <v>41669</v>
      </c>
      <c r="D1607" s="2">
        <f t="shared" si="76"/>
        <v>1</v>
      </c>
      <c r="E1607" s="4">
        <f t="shared" si="77"/>
        <v>0.99999933299999999</v>
      </c>
      <c r="F1607" s="22">
        <v>11353.806165</v>
      </c>
      <c r="J1607" s="7"/>
      <c r="K1607" s="7"/>
      <c r="L1607" s="3"/>
      <c r="N1607" s="6"/>
    </row>
    <row r="1608" spans="1:14" x14ac:dyDescent="0.2">
      <c r="A1608" s="23">
        <v>41667</v>
      </c>
      <c r="B1608" s="22">
        <v>-1.6604000000000001E-2</v>
      </c>
      <c r="C1608" s="23">
        <f t="shared" si="75"/>
        <v>41668</v>
      </c>
      <c r="D1608" s="2">
        <f t="shared" si="76"/>
        <v>1</v>
      </c>
      <c r="E1608" s="4">
        <f t="shared" si="77"/>
        <v>0.99999953877777781</v>
      </c>
      <c r="F1608" s="22">
        <v>11353.811401999999</v>
      </c>
      <c r="J1608" s="7"/>
      <c r="K1608" s="7"/>
      <c r="L1608" s="3"/>
      <c r="N1608" s="6"/>
    </row>
    <row r="1609" spans="1:14" x14ac:dyDescent="0.2">
      <c r="A1609" s="23">
        <v>41666</v>
      </c>
      <c r="B1609" s="22">
        <v>-2.0919E-2</v>
      </c>
      <c r="C1609" s="23">
        <f t="shared" si="75"/>
        <v>41667</v>
      </c>
      <c r="D1609" s="2">
        <f t="shared" si="76"/>
        <v>1</v>
      </c>
      <c r="E1609" s="4">
        <f t="shared" si="77"/>
        <v>0.99999941891666666</v>
      </c>
      <c r="F1609" s="22">
        <v>11353.817999999999</v>
      </c>
      <c r="J1609" s="7"/>
      <c r="K1609" s="7"/>
      <c r="L1609" s="3"/>
      <c r="N1609" s="6"/>
    </row>
    <row r="1610" spans="1:14" x14ac:dyDescent="0.2">
      <c r="A1610" s="23">
        <v>41663</v>
      </c>
      <c r="B1610" s="22">
        <v>-1.3195E-2</v>
      </c>
      <c r="C1610" s="23">
        <f t="shared" si="75"/>
        <v>41666</v>
      </c>
      <c r="D1610" s="2">
        <f t="shared" si="76"/>
        <v>3</v>
      </c>
      <c r="E1610" s="4">
        <f t="shared" si="77"/>
        <v>0.99999890041666661</v>
      </c>
      <c r="F1610" s="22">
        <v>11353.830484</v>
      </c>
      <c r="J1610" s="7"/>
      <c r="K1610" s="7"/>
      <c r="L1610" s="3"/>
      <c r="N1610" s="6"/>
    </row>
    <row r="1611" spans="1:14" x14ac:dyDescent="0.2">
      <c r="A1611" s="23">
        <v>41662</v>
      </c>
      <c r="B1611" s="22">
        <v>-2.0816999999999999E-2</v>
      </c>
      <c r="C1611" s="23">
        <f t="shared" si="75"/>
        <v>41663</v>
      </c>
      <c r="D1611" s="2">
        <f t="shared" si="76"/>
        <v>1</v>
      </c>
      <c r="E1611" s="4">
        <f t="shared" si="77"/>
        <v>0.99999942175000001</v>
      </c>
      <c r="F1611" s="22">
        <v>11353.837049</v>
      </c>
      <c r="J1611" s="7"/>
      <c r="K1611" s="7"/>
      <c r="L1611" s="3"/>
      <c r="N1611" s="6"/>
    </row>
    <row r="1612" spans="1:14" x14ac:dyDescent="0.2">
      <c r="A1612" s="23">
        <v>41661</v>
      </c>
      <c r="B1612" s="22">
        <v>-1.5212E-2</v>
      </c>
      <c r="C1612" s="23">
        <f t="shared" si="75"/>
        <v>41662</v>
      </c>
      <c r="D1612" s="2">
        <f t="shared" si="76"/>
        <v>1</v>
      </c>
      <c r="E1612" s="4">
        <f t="shared" si="77"/>
        <v>0.99999957744444445</v>
      </c>
      <c r="F1612" s="22">
        <v>11353.841847</v>
      </c>
      <c r="J1612" s="7"/>
      <c r="K1612" s="7"/>
      <c r="L1612" s="3"/>
      <c r="N1612" s="6"/>
    </row>
    <row r="1613" spans="1:14" x14ac:dyDescent="0.2">
      <c r="A1613" s="23">
        <v>41660</v>
      </c>
      <c r="B1613" s="22">
        <v>-1.3349E-2</v>
      </c>
      <c r="C1613" s="23">
        <f t="shared" si="75"/>
        <v>41661</v>
      </c>
      <c r="D1613" s="2">
        <f t="shared" si="76"/>
        <v>1</v>
      </c>
      <c r="E1613" s="4">
        <f t="shared" si="77"/>
        <v>0.99999962919444441</v>
      </c>
      <c r="F1613" s="22">
        <v>11353.846057000001</v>
      </c>
      <c r="J1613" s="7"/>
      <c r="K1613" s="7"/>
      <c r="L1613" s="3"/>
      <c r="N1613" s="6"/>
    </row>
    <row r="1614" spans="1:14" x14ac:dyDescent="0.2">
      <c r="A1614" s="23">
        <v>41659</v>
      </c>
      <c r="B1614" s="22">
        <v>-9.4219999999999998E-3</v>
      </c>
      <c r="C1614" s="23">
        <f t="shared" si="75"/>
        <v>41660</v>
      </c>
      <c r="D1614" s="2">
        <f t="shared" si="76"/>
        <v>1</v>
      </c>
      <c r="E1614" s="4">
        <f t="shared" si="77"/>
        <v>0.99999973827777777</v>
      </c>
      <c r="F1614" s="22">
        <v>11353.849029000001</v>
      </c>
      <c r="J1614" s="7"/>
      <c r="K1614" s="7"/>
      <c r="L1614" s="3"/>
      <c r="N1614" s="6"/>
    </row>
    <row r="1615" spans="1:14" x14ac:dyDescent="0.2">
      <c r="A1615" s="23">
        <v>41656</v>
      </c>
      <c r="B1615" s="22">
        <v>-7.9819999999999995E-3</v>
      </c>
      <c r="C1615" s="23">
        <f t="shared" si="75"/>
        <v>41659</v>
      </c>
      <c r="D1615" s="2">
        <f t="shared" si="76"/>
        <v>3</v>
      </c>
      <c r="E1615" s="4">
        <f t="shared" si="77"/>
        <v>0.99999933483333336</v>
      </c>
      <c r="F1615" s="22">
        <v>11353.856581</v>
      </c>
      <c r="J1615" s="7"/>
      <c r="K1615" s="7"/>
      <c r="L1615" s="3"/>
      <c r="N1615" s="6"/>
    </row>
    <row r="1616" spans="1:14" x14ac:dyDescent="0.2">
      <c r="A1616" s="23">
        <v>41655</v>
      </c>
      <c r="B1616" s="22">
        <v>-1.2681E-2</v>
      </c>
      <c r="C1616" s="23">
        <f t="shared" si="75"/>
        <v>41656</v>
      </c>
      <c r="D1616" s="2">
        <f t="shared" si="76"/>
        <v>1</v>
      </c>
      <c r="E1616" s="4">
        <f t="shared" si="77"/>
        <v>0.99999964775000005</v>
      </c>
      <c r="F1616" s="22">
        <v>11353.86058</v>
      </c>
      <c r="J1616" s="7"/>
      <c r="K1616" s="7"/>
      <c r="L1616" s="3"/>
      <c r="N1616" s="6"/>
    </row>
    <row r="1617" spans="1:14" x14ac:dyDescent="0.2">
      <c r="A1617" s="23">
        <v>41654</v>
      </c>
      <c r="B1617" s="22">
        <v>-1.6168999999999999E-2</v>
      </c>
      <c r="C1617" s="23">
        <f t="shared" si="75"/>
        <v>41655</v>
      </c>
      <c r="D1617" s="2">
        <f t="shared" si="76"/>
        <v>1</v>
      </c>
      <c r="E1617" s="4">
        <f t="shared" si="77"/>
        <v>0.99999955086111114</v>
      </c>
      <c r="F1617" s="22">
        <v>11353.865679</v>
      </c>
      <c r="J1617" s="7"/>
      <c r="K1617" s="7"/>
      <c r="L1617" s="3"/>
      <c r="N1617" s="6"/>
    </row>
    <row r="1618" spans="1:14" x14ac:dyDescent="0.2">
      <c r="A1618" s="23">
        <v>41653</v>
      </c>
      <c r="B1618" s="22">
        <v>-1.6201E-2</v>
      </c>
      <c r="C1618" s="23">
        <f t="shared" si="75"/>
        <v>41654</v>
      </c>
      <c r="D1618" s="2">
        <f t="shared" si="76"/>
        <v>1</v>
      </c>
      <c r="E1618" s="4">
        <f t="shared" si="77"/>
        <v>0.99999954997222218</v>
      </c>
      <c r="F1618" s="22">
        <v>11353.870789000001</v>
      </c>
      <c r="J1618" s="7"/>
      <c r="K1618" s="7"/>
      <c r="L1618" s="3"/>
      <c r="N1618" s="6"/>
    </row>
    <row r="1619" spans="1:14" x14ac:dyDescent="0.2">
      <c r="A1619" s="23">
        <v>41652</v>
      </c>
      <c r="B1619" s="22">
        <v>-1.47E-2</v>
      </c>
      <c r="C1619" s="23">
        <f t="shared" si="75"/>
        <v>41653</v>
      </c>
      <c r="D1619" s="2">
        <f t="shared" si="76"/>
        <v>1</v>
      </c>
      <c r="E1619" s="4">
        <f t="shared" si="77"/>
        <v>0.99999959166666663</v>
      </c>
      <c r="F1619" s="22">
        <v>11353.875425</v>
      </c>
      <c r="J1619" s="7"/>
      <c r="K1619" s="7"/>
      <c r="L1619" s="3"/>
      <c r="N1619" s="6"/>
    </row>
    <row r="1620" spans="1:14" x14ac:dyDescent="0.2">
      <c r="A1620" s="23">
        <v>41649</v>
      </c>
      <c r="B1620" s="22">
        <v>-1.5384999999999999E-2</v>
      </c>
      <c r="C1620" s="23">
        <f t="shared" si="75"/>
        <v>41652</v>
      </c>
      <c r="D1620" s="2">
        <f t="shared" si="76"/>
        <v>3</v>
      </c>
      <c r="E1620" s="4">
        <f t="shared" si="77"/>
        <v>0.99999871791666661</v>
      </c>
      <c r="F1620" s="22">
        <v>11353.889982000001</v>
      </c>
      <c r="J1620" s="7"/>
      <c r="K1620" s="7"/>
      <c r="L1620" s="3"/>
      <c r="N1620" s="6"/>
    </row>
    <row r="1621" spans="1:14" x14ac:dyDescent="0.2">
      <c r="A1621" s="23">
        <v>41648</v>
      </c>
      <c r="B1621" s="22">
        <v>-1.6541E-2</v>
      </c>
      <c r="C1621" s="23">
        <f t="shared" si="75"/>
        <v>41649</v>
      </c>
      <c r="D1621" s="2">
        <f t="shared" si="76"/>
        <v>1</v>
      </c>
      <c r="E1621" s="4">
        <f t="shared" si="77"/>
        <v>0.99999954052777773</v>
      </c>
      <c r="F1621" s="22">
        <v>11353.895199000001</v>
      </c>
      <c r="J1621" s="7"/>
      <c r="K1621" s="7"/>
      <c r="L1621" s="3"/>
      <c r="N1621" s="6"/>
    </row>
    <row r="1622" spans="1:14" x14ac:dyDescent="0.2">
      <c r="A1622" s="23">
        <v>41647</v>
      </c>
      <c r="B1622" s="22">
        <v>-1.6409E-2</v>
      </c>
      <c r="C1622" s="23">
        <f t="shared" si="75"/>
        <v>41648</v>
      </c>
      <c r="D1622" s="2">
        <f t="shared" si="76"/>
        <v>1</v>
      </c>
      <c r="E1622" s="4">
        <f t="shared" si="77"/>
        <v>0.99999954419444448</v>
      </c>
      <c r="F1622" s="22">
        <v>11353.900374000001</v>
      </c>
      <c r="J1622" s="7"/>
      <c r="K1622" s="7"/>
      <c r="L1622" s="3"/>
      <c r="N1622" s="6"/>
    </row>
    <row r="1623" spans="1:14" x14ac:dyDescent="0.2">
      <c r="A1623" s="23">
        <v>41646</v>
      </c>
      <c r="B1623" s="22">
        <v>-8.2640000000000005E-3</v>
      </c>
      <c r="C1623" s="23">
        <f t="shared" si="75"/>
        <v>41647</v>
      </c>
      <c r="D1623" s="2">
        <f t="shared" si="76"/>
        <v>1</v>
      </c>
      <c r="E1623" s="4">
        <f t="shared" si="77"/>
        <v>0.99999977044444444</v>
      </c>
      <c r="F1623" s="22">
        <v>11353.902980000001</v>
      </c>
      <c r="J1623" s="7"/>
      <c r="K1623" s="7"/>
      <c r="L1623" s="3"/>
      <c r="N1623" s="6"/>
    </row>
    <row r="1624" spans="1:14" x14ac:dyDescent="0.2">
      <c r="A1624" s="23">
        <v>41645</v>
      </c>
      <c r="B1624" s="22">
        <v>-2.1257000000000002E-2</v>
      </c>
      <c r="C1624" s="23">
        <f t="shared" si="75"/>
        <v>41646</v>
      </c>
      <c r="D1624" s="2">
        <f t="shared" si="76"/>
        <v>1</v>
      </c>
      <c r="E1624" s="4">
        <f t="shared" si="77"/>
        <v>0.99999940952777777</v>
      </c>
      <c r="F1624" s="22">
        <v>11353.909684</v>
      </c>
      <c r="J1624" s="7"/>
      <c r="K1624" s="7"/>
      <c r="L1624" s="3"/>
      <c r="N1624" s="6"/>
    </row>
    <row r="1625" spans="1:14" x14ac:dyDescent="0.2">
      <c r="A1625" s="23">
        <v>41642</v>
      </c>
      <c r="B1625" s="22">
        <v>-1.7995000000000001E-2</v>
      </c>
      <c r="C1625" s="23">
        <f t="shared" si="75"/>
        <v>41645</v>
      </c>
      <c r="D1625" s="2">
        <f t="shared" si="76"/>
        <v>3</v>
      </c>
      <c r="E1625" s="4">
        <f t="shared" si="77"/>
        <v>0.99999850041666671</v>
      </c>
      <c r="F1625" s="22">
        <v>11353.92671</v>
      </c>
      <c r="J1625" s="7"/>
      <c r="K1625" s="7"/>
      <c r="L1625" s="3"/>
      <c r="N1625" s="6"/>
    </row>
    <row r="1626" spans="1:14" x14ac:dyDescent="0.2">
      <c r="A1626" s="23">
        <v>41639</v>
      </c>
      <c r="B1626" s="22">
        <v>8.9315000000000005E-2</v>
      </c>
      <c r="C1626" s="23">
        <f t="shared" si="75"/>
        <v>41642</v>
      </c>
      <c r="D1626" s="2">
        <f t="shared" si="76"/>
        <v>3</v>
      </c>
      <c r="E1626" s="4">
        <f t="shared" si="77"/>
        <v>1.0000074429166668</v>
      </c>
      <c r="F1626" s="22">
        <v>11353.842204</v>
      </c>
      <c r="J1626" s="7"/>
      <c r="K1626" s="7"/>
      <c r="L1626" s="3"/>
      <c r="N1626" s="6"/>
    </row>
    <row r="1627" spans="1:14" x14ac:dyDescent="0.2">
      <c r="A1627" s="23">
        <v>41638</v>
      </c>
      <c r="B1627" s="22">
        <v>-3.4104000000000002E-2</v>
      </c>
      <c r="C1627" s="23">
        <f t="shared" si="75"/>
        <v>41639</v>
      </c>
      <c r="D1627" s="2">
        <f t="shared" si="76"/>
        <v>1</v>
      </c>
      <c r="E1627" s="4">
        <f t="shared" si="77"/>
        <v>0.99999905266666667</v>
      </c>
      <c r="F1627" s="22">
        <v>11353.85296</v>
      </c>
      <c r="J1627" s="7"/>
      <c r="K1627" s="7"/>
      <c r="L1627" s="3"/>
      <c r="N1627" s="6"/>
    </row>
    <row r="1628" spans="1:14" x14ac:dyDescent="0.2">
      <c r="A1628" s="23">
        <v>41635</v>
      </c>
      <c r="B1628" s="22">
        <v>-3.2550999999999997E-2</v>
      </c>
      <c r="C1628" s="23">
        <f t="shared" si="75"/>
        <v>41638</v>
      </c>
      <c r="D1628" s="2">
        <f t="shared" si="76"/>
        <v>3</v>
      </c>
      <c r="E1628" s="4">
        <f t="shared" si="77"/>
        <v>0.99999728741666671</v>
      </c>
      <c r="F1628" s="22">
        <v>11353.883758</v>
      </c>
      <c r="J1628" s="7"/>
      <c r="K1628" s="7"/>
      <c r="L1628" s="3"/>
      <c r="N1628" s="6"/>
    </row>
    <row r="1629" spans="1:14" x14ac:dyDescent="0.2">
      <c r="A1629" s="23">
        <v>41632</v>
      </c>
      <c r="B1629" s="22">
        <v>-6.1619999999999999E-3</v>
      </c>
      <c r="C1629" s="23">
        <f t="shared" si="75"/>
        <v>41635</v>
      </c>
      <c r="D1629" s="2">
        <f t="shared" si="76"/>
        <v>3</v>
      </c>
      <c r="E1629" s="4">
        <f t="shared" si="77"/>
        <v>0.99999948650000003</v>
      </c>
      <c r="F1629" s="22">
        <v>11353.889588</v>
      </c>
      <c r="J1629" s="7"/>
      <c r="K1629" s="7"/>
      <c r="L1629" s="3"/>
      <c r="N1629" s="6"/>
    </row>
    <row r="1630" spans="1:14" x14ac:dyDescent="0.2">
      <c r="A1630" s="23">
        <v>41631</v>
      </c>
      <c r="B1630" s="22">
        <v>-6.6819999999999996E-3</v>
      </c>
      <c r="C1630" s="23">
        <f t="shared" si="75"/>
        <v>41632</v>
      </c>
      <c r="D1630" s="2">
        <f t="shared" si="76"/>
        <v>1</v>
      </c>
      <c r="E1630" s="4">
        <f t="shared" si="77"/>
        <v>0.99999981438888885</v>
      </c>
      <c r="F1630" s="22">
        <v>11353.891695</v>
      </c>
      <c r="J1630" s="7"/>
      <c r="K1630" s="7"/>
      <c r="L1630" s="3"/>
      <c r="N1630" s="6"/>
    </row>
    <row r="1631" spans="1:14" x14ac:dyDescent="0.2">
      <c r="A1631" s="23">
        <v>41628</v>
      </c>
      <c r="B1631" s="22">
        <v>-1.6726999999999999E-2</v>
      </c>
      <c r="C1631" s="23">
        <f t="shared" si="75"/>
        <v>41631</v>
      </c>
      <c r="D1631" s="2">
        <f t="shared" si="76"/>
        <v>3</v>
      </c>
      <c r="E1631" s="4">
        <f t="shared" si="77"/>
        <v>0.99999860608333335</v>
      </c>
      <c r="F1631" s="22">
        <v>11353.907520999999</v>
      </c>
      <c r="J1631" s="7"/>
      <c r="K1631" s="7"/>
      <c r="L1631" s="3"/>
      <c r="N1631" s="6"/>
    </row>
    <row r="1632" spans="1:14" x14ac:dyDescent="0.2">
      <c r="A1632" s="23">
        <v>41627</v>
      </c>
      <c r="B1632" s="22">
        <v>-1.3390000000000001E-2</v>
      </c>
      <c r="C1632" s="23">
        <f t="shared" si="75"/>
        <v>41628</v>
      </c>
      <c r="D1632" s="2">
        <f t="shared" si="76"/>
        <v>1</v>
      </c>
      <c r="E1632" s="4">
        <f t="shared" si="77"/>
        <v>0.99999962805555553</v>
      </c>
      <c r="F1632" s="22">
        <v>11353.911744000001</v>
      </c>
      <c r="J1632" s="7"/>
      <c r="K1632" s="7"/>
      <c r="L1632" s="3"/>
      <c r="N1632" s="6"/>
    </row>
    <row r="1633" spans="1:14" x14ac:dyDescent="0.2">
      <c r="A1633" s="23">
        <v>41626</v>
      </c>
      <c r="B1633" s="22">
        <v>-1.6149E-2</v>
      </c>
      <c r="C1633" s="23">
        <f t="shared" si="75"/>
        <v>41627</v>
      </c>
      <c r="D1633" s="2">
        <f t="shared" si="76"/>
        <v>1</v>
      </c>
      <c r="E1633" s="4">
        <f t="shared" si="77"/>
        <v>0.99999955141666663</v>
      </c>
      <c r="F1633" s="22">
        <v>11353.916837000001</v>
      </c>
      <c r="J1633" s="7"/>
      <c r="K1633" s="7"/>
      <c r="L1633" s="3"/>
      <c r="N1633" s="6"/>
    </row>
    <row r="1634" spans="1:14" x14ac:dyDescent="0.2">
      <c r="A1634" s="23">
        <v>41625</v>
      </c>
      <c r="B1634" s="22">
        <v>-1.7066000000000001E-2</v>
      </c>
      <c r="C1634" s="23">
        <f t="shared" si="75"/>
        <v>41626</v>
      </c>
      <c r="D1634" s="2">
        <f t="shared" si="76"/>
        <v>1</v>
      </c>
      <c r="E1634" s="4">
        <f t="shared" si="77"/>
        <v>0.99999952594444441</v>
      </c>
      <c r="F1634" s="22">
        <v>11353.922219</v>
      </c>
      <c r="J1634" s="7"/>
      <c r="K1634" s="7"/>
      <c r="L1634" s="3"/>
      <c r="N1634" s="6"/>
    </row>
    <row r="1635" spans="1:14" x14ac:dyDescent="0.2">
      <c r="A1635" s="23">
        <v>41624</v>
      </c>
      <c r="B1635" s="22">
        <v>-2.3028E-2</v>
      </c>
      <c r="C1635" s="23">
        <f t="shared" si="75"/>
        <v>41625</v>
      </c>
      <c r="D1635" s="2">
        <f t="shared" si="76"/>
        <v>1</v>
      </c>
      <c r="E1635" s="4">
        <f t="shared" si="77"/>
        <v>0.99999936033333336</v>
      </c>
      <c r="F1635" s="22">
        <v>11353.929482</v>
      </c>
      <c r="J1635" s="7"/>
      <c r="K1635" s="7"/>
      <c r="L1635" s="3"/>
      <c r="N1635" s="6"/>
    </row>
    <row r="1636" spans="1:14" x14ac:dyDescent="0.2">
      <c r="A1636" s="23">
        <v>41621</v>
      </c>
      <c r="B1636" s="22">
        <v>-2.1793E-2</v>
      </c>
      <c r="C1636" s="23">
        <f t="shared" si="75"/>
        <v>41624</v>
      </c>
      <c r="D1636" s="2">
        <f t="shared" si="76"/>
        <v>3</v>
      </c>
      <c r="E1636" s="4">
        <f t="shared" si="77"/>
        <v>0.99999818391666662</v>
      </c>
      <c r="F1636" s="22">
        <v>11353.950102000001</v>
      </c>
      <c r="J1636" s="7"/>
      <c r="K1636" s="7"/>
      <c r="L1636" s="3"/>
      <c r="N1636" s="6"/>
    </row>
    <row r="1637" spans="1:14" x14ac:dyDescent="0.2">
      <c r="A1637" s="23">
        <v>41620</v>
      </c>
      <c r="B1637" s="22">
        <v>-1.9154999999999998E-2</v>
      </c>
      <c r="C1637" s="23">
        <f t="shared" si="75"/>
        <v>41621</v>
      </c>
      <c r="D1637" s="2">
        <f t="shared" si="76"/>
        <v>1</v>
      </c>
      <c r="E1637" s="4">
        <f t="shared" si="77"/>
        <v>0.99999946791666672</v>
      </c>
      <c r="F1637" s="22">
        <v>11353.956142999999</v>
      </c>
      <c r="J1637" s="7"/>
      <c r="K1637" s="7"/>
      <c r="L1637" s="3"/>
      <c r="N1637" s="6"/>
    </row>
    <row r="1638" spans="1:14" x14ac:dyDescent="0.2">
      <c r="A1638" s="23">
        <v>41619</v>
      </c>
      <c r="B1638" s="22">
        <v>-1.1107000000000001E-2</v>
      </c>
      <c r="C1638" s="23">
        <f t="shared" si="75"/>
        <v>41620</v>
      </c>
      <c r="D1638" s="2">
        <f t="shared" si="76"/>
        <v>1</v>
      </c>
      <c r="E1638" s="4">
        <f t="shared" si="77"/>
        <v>0.99999969147222223</v>
      </c>
      <c r="F1638" s="22">
        <v>11353.959645999999</v>
      </c>
      <c r="J1638" s="7"/>
      <c r="K1638" s="7"/>
      <c r="L1638" s="3"/>
      <c r="N1638" s="6"/>
    </row>
    <row r="1639" spans="1:14" x14ac:dyDescent="0.2">
      <c r="A1639" s="23">
        <v>41618</v>
      </c>
      <c r="B1639" s="22">
        <v>-1.1107000000000001E-2</v>
      </c>
      <c r="C1639" s="23">
        <f t="shared" si="75"/>
        <v>41619</v>
      </c>
      <c r="D1639" s="2">
        <f t="shared" si="76"/>
        <v>1</v>
      </c>
      <c r="E1639" s="4">
        <f t="shared" si="77"/>
        <v>0.99999969147222223</v>
      </c>
      <c r="F1639" s="22">
        <v>11353.963148999999</v>
      </c>
      <c r="J1639" s="7"/>
      <c r="K1639" s="7"/>
      <c r="L1639" s="3"/>
      <c r="N1639" s="6"/>
    </row>
    <row r="1640" spans="1:14" x14ac:dyDescent="0.2">
      <c r="A1640" s="23">
        <v>41617</v>
      </c>
      <c r="B1640" s="22">
        <v>-2.2210000000000001E-2</v>
      </c>
      <c r="C1640" s="23">
        <f t="shared" si="75"/>
        <v>41618</v>
      </c>
      <c r="D1640" s="2">
        <f t="shared" si="76"/>
        <v>1</v>
      </c>
      <c r="E1640" s="4">
        <f t="shared" si="77"/>
        <v>0.99999938305555558</v>
      </c>
      <c r="F1640" s="22">
        <v>11353.970154000001</v>
      </c>
      <c r="J1640" s="7"/>
      <c r="K1640" s="7"/>
      <c r="L1640" s="3"/>
      <c r="N1640" s="6"/>
    </row>
    <row r="1641" spans="1:14" x14ac:dyDescent="0.2">
      <c r="A1641" s="23">
        <v>41614</v>
      </c>
      <c r="B1641" s="22">
        <v>-2.4001000000000001E-2</v>
      </c>
      <c r="C1641" s="23">
        <f t="shared" si="75"/>
        <v>41617</v>
      </c>
      <c r="D1641" s="2">
        <f t="shared" si="76"/>
        <v>3</v>
      </c>
      <c r="E1641" s="4">
        <f t="shared" si="77"/>
        <v>0.99999799991666671</v>
      </c>
      <c r="F1641" s="22">
        <v>11353.992862999999</v>
      </c>
      <c r="J1641" s="7"/>
      <c r="K1641" s="7"/>
      <c r="L1641" s="3"/>
      <c r="N1641" s="6"/>
    </row>
    <row r="1642" spans="1:14" x14ac:dyDescent="0.2">
      <c r="A1642" s="23">
        <v>41613</v>
      </c>
      <c r="B1642" s="22">
        <v>-1.8391999999999999E-2</v>
      </c>
      <c r="C1642" s="23">
        <f t="shared" si="75"/>
        <v>41614</v>
      </c>
      <c r="D1642" s="2">
        <f t="shared" si="76"/>
        <v>1</v>
      </c>
      <c r="E1642" s="4">
        <f t="shared" si="77"/>
        <v>0.99999948911111114</v>
      </c>
      <c r="F1642" s="22">
        <v>11353.998664000001</v>
      </c>
      <c r="J1642" s="7"/>
      <c r="K1642" s="7"/>
      <c r="L1642" s="3"/>
      <c r="N1642" s="6"/>
    </row>
    <row r="1643" spans="1:14" x14ac:dyDescent="0.2">
      <c r="A1643" s="23">
        <v>41612</v>
      </c>
      <c r="B1643" s="22">
        <v>-3.0983E-2</v>
      </c>
      <c r="C1643" s="23">
        <f t="shared" si="75"/>
        <v>41613</v>
      </c>
      <c r="D1643" s="2">
        <f t="shared" si="76"/>
        <v>1</v>
      </c>
      <c r="E1643" s="4">
        <f t="shared" si="77"/>
        <v>0.99999913936111107</v>
      </c>
      <c r="F1643" s="22">
        <v>11354.008436</v>
      </c>
      <c r="J1643" s="7"/>
      <c r="K1643" s="7"/>
      <c r="L1643" s="3"/>
      <c r="N1643" s="6"/>
    </row>
    <row r="1644" spans="1:14" x14ac:dyDescent="0.2">
      <c r="A1644" s="23">
        <v>41611</v>
      </c>
      <c r="B1644" s="22">
        <v>-2.1652999999999999E-2</v>
      </c>
      <c r="C1644" s="23">
        <f t="shared" si="75"/>
        <v>41612</v>
      </c>
      <c r="D1644" s="2">
        <f t="shared" si="76"/>
        <v>1</v>
      </c>
      <c r="E1644" s="4">
        <f t="shared" si="77"/>
        <v>0.99999939852777775</v>
      </c>
      <c r="F1644" s="22">
        <v>11354.015265</v>
      </c>
      <c r="J1644" s="7"/>
      <c r="K1644" s="7"/>
      <c r="L1644" s="3"/>
      <c r="N1644" s="6"/>
    </row>
    <row r="1645" spans="1:14" x14ac:dyDescent="0.2">
      <c r="A1645" s="23">
        <v>41610</v>
      </c>
      <c r="B1645" s="22">
        <v>-2.1277999999999998E-2</v>
      </c>
      <c r="C1645" s="23">
        <f t="shared" si="75"/>
        <v>41611</v>
      </c>
      <c r="D1645" s="2">
        <f t="shared" si="76"/>
        <v>1</v>
      </c>
      <c r="E1645" s="4">
        <f t="shared" si="77"/>
        <v>0.99999940894444439</v>
      </c>
      <c r="F1645" s="22">
        <v>11354.021976</v>
      </c>
      <c r="J1645" s="7"/>
      <c r="K1645" s="7"/>
      <c r="L1645" s="3"/>
      <c r="N1645" s="6"/>
    </row>
    <row r="1646" spans="1:14" x14ac:dyDescent="0.2">
      <c r="A1646" s="23">
        <v>41607</v>
      </c>
      <c r="B1646" s="22">
        <v>-3.3342999999999998E-2</v>
      </c>
      <c r="C1646" s="23">
        <f t="shared" si="75"/>
        <v>41610</v>
      </c>
      <c r="D1646" s="2">
        <f t="shared" si="76"/>
        <v>3</v>
      </c>
      <c r="E1646" s="4">
        <f t="shared" si="77"/>
        <v>0.99999722141666669</v>
      </c>
      <c r="F1646" s="22">
        <v>11354.053524000001</v>
      </c>
      <c r="J1646" s="7"/>
      <c r="K1646" s="7"/>
      <c r="L1646" s="3"/>
      <c r="N1646" s="6"/>
    </row>
    <row r="1647" spans="1:14" x14ac:dyDescent="0.2">
      <c r="A1647" s="23">
        <v>41606</v>
      </c>
      <c r="B1647" s="22">
        <v>2.9999999999999997E-4</v>
      </c>
      <c r="C1647" s="23">
        <f t="shared" si="75"/>
        <v>41607</v>
      </c>
      <c r="D1647" s="2">
        <f t="shared" si="76"/>
        <v>1</v>
      </c>
      <c r="E1647" s="4">
        <f t="shared" si="77"/>
        <v>1.0000000083333334</v>
      </c>
      <c r="F1647" s="22">
        <v>11354.053429</v>
      </c>
      <c r="J1647" s="7"/>
      <c r="K1647" s="7"/>
      <c r="L1647" s="3"/>
      <c r="N1647" s="6"/>
    </row>
    <row r="1648" spans="1:14" x14ac:dyDescent="0.2">
      <c r="A1648" s="23">
        <v>41605</v>
      </c>
      <c r="B1648" s="22">
        <v>-1.3708E-2</v>
      </c>
      <c r="C1648" s="23">
        <f t="shared" si="75"/>
        <v>41606</v>
      </c>
      <c r="D1648" s="2">
        <f t="shared" si="76"/>
        <v>1</v>
      </c>
      <c r="E1648" s="4">
        <f t="shared" si="77"/>
        <v>0.99999961922222225</v>
      </c>
      <c r="F1648" s="22">
        <v>11354.057752000001</v>
      </c>
      <c r="J1648" s="7"/>
      <c r="K1648" s="7"/>
      <c r="L1648" s="3"/>
      <c r="N1648" s="6"/>
    </row>
    <row r="1649" spans="1:14" x14ac:dyDescent="0.2">
      <c r="A1649" s="23">
        <v>41604</v>
      </c>
      <c r="B1649" s="22">
        <v>-1.8506999999999999E-2</v>
      </c>
      <c r="C1649" s="23">
        <f t="shared" si="75"/>
        <v>41605</v>
      </c>
      <c r="D1649" s="2">
        <f t="shared" si="76"/>
        <v>1</v>
      </c>
      <c r="E1649" s="4">
        <f t="shared" si="77"/>
        <v>0.99999948591666665</v>
      </c>
      <c r="F1649" s="22">
        <v>11354.063588999999</v>
      </c>
      <c r="J1649" s="7"/>
      <c r="K1649" s="7"/>
      <c r="L1649" s="3"/>
      <c r="N1649" s="6"/>
    </row>
    <row r="1650" spans="1:14" x14ac:dyDescent="0.2">
      <c r="A1650" s="23">
        <v>41603</v>
      </c>
      <c r="B1650" s="22">
        <v>-1.298E-2</v>
      </c>
      <c r="C1650" s="23">
        <f t="shared" si="75"/>
        <v>41604</v>
      </c>
      <c r="D1650" s="2">
        <f t="shared" si="76"/>
        <v>1</v>
      </c>
      <c r="E1650" s="4">
        <f t="shared" si="77"/>
        <v>0.99999963944444448</v>
      </c>
      <c r="F1650" s="22">
        <v>11354.067682999999</v>
      </c>
      <c r="J1650" s="7"/>
      <c r="K1650" s="7"/>
      <c r="L1650" s="3"/>
      <c r="N1650" s="6"/>
    </row>
    <row r="1651" spans="1:14" x14ac:dyDescent="0.2">
      <c r="A1651" s="23">
        <v>41600</v>
      </c>
      <c r="B1651" s="22">
        <v>-2.6069999999999999E-2</v>
      </c>
      <c r="C1651" s="23">
        <f t="shared" si="75"/>
        <v>41603</v>
      </c>
      <c r="D1651" s="2">
        <f t="shared" si="76"/>
        <v>3</v>
      </c>
      <c r="E1651" s="4">
        <f t="shared" si="77"/>
        <v>0.99999782749999999</v>
      </c>
      <c r="F1651" s="22">
        <v>11354.092350000001</v>
      </c>
      <c r="J1651" s="7"/>
      <c r="K1651" s="7"/>
      <c r="L1651" s="3"/>
      <c r="N1651" s="6"/>
    </row>
    <row r="1652" spans="1:14" x14ac:dyDescent="0.2">
      <c r="A1652" s="23">
        <v>41599</v>
      </c>
      <c r="B1652" s="22">
        <v>-1.5934E-2</v>
      </c>
      <c r="C1652" s="23">
        <f t="shared" si="75"/>
        <v>41600</v>
      </c>
      <c r="D1652" s="2">
        <f t="shared" si="76"/>
        <v>1</v>
      </c>
      <c r="E1652" s="4">
        <f t="shared" si="77"/>
        <v>0.9999995573888889</v>
      </c>
      <c r="F1652" s="22">
        <v>11354.097374999999</v>
      </c>
      <c r="J1652" s="7"/>
      <c r="K1652" s="7"/>
      <c r="L1652" s="3"/>
      <c r="N1652" s="6"/>
    </row>
    <row r="1653" spans="1:14" x14ac:dyDescent="0.2">
      <c r="A1653" s="23">
        <v>41598</v>
      </c>
      <c r="B1653" s="22">
        <v>-1.2127000000000001E-2</v>
      </c>
      <c r="C1653" s="23">
        <f t="shared" si="75"/>
        <v>41599</v>
      </c>
      <c r="D1653" s="2">
        <f t="shared" si="76"/>
        <v>1</v>
      </c>
      <c r="E1653" s="4">
        <f t="shared" si="77"/>
        <v>0.99999966313888888</v>
      </c>
      <c r="F1653" s="22">
        <v>11354.101199999999</v>
      </c>
      <c r="J1653" s="7"/>
      <c r="K1653" s="7"/>
      <c r="L1653" s="3"/>
      <c r="N1653" s="6"/>
    </row>
    <row r="1654" spans="1:14" x14ac:dyDescent="0.2">
      <c r="A1654" s="23">
        <v>41597</v>
      </c>
      <c r="B1654" s="22">
        <v>-1.9448E-2</v>
      </c>
      <c r="C1654" s="23">
        <f t="shared" si="75"/>
        <v>41598</v>
      </c>
      <c r="D1654" s="2">
        <f t="shared" si="76"/>
        <v>1</v>
      </c>
      <c r="E1654" s="4">
        <f t="shared" si="77"/>
        <v>0.99999945977777782</v>
      </c>
      <c r="F1654" s="22">
        <v>11354.107334</v>
      </c>
      <c r="J1654" s="7"/>
      <c r="K1654" s="7"/>
      <c r="L1654" s="3"/>
      <c r="N1654" s="6"/>
    </row>
    <row r="1655" spans="1:14" x14ac:dyDescent="0.2">
      <c r="A1655" s="23">
        <v>41596</v>
      </c>
      <c r="B1655" s="22">
        <v>-1.6236E-2</v>
      </c>
      <c r="C1655" s="23">
        <f t="shared" si="75"/>
        <v>41597</v>
      </c>
      <c r="D1655" s="2">
        <f t="shared" si="76"/>
        <v>1</v>
      </c>
      <c r="E1655" s="4">
        <f t="shared" si="77"/>
        <v>0.99999954899999999</v>
      </c>
      <c r="F1655" s="22">
        <v>11354.112455</v>
      </c>
      <c r="J1655" s="7"/>
      <c r="K1655" s="7"/>
      <c r="L1655" s="3"/>
      <c r="N1655" s="6"/>
    </row>
    <row r="1656" spans="1:14" x14ac:dyDescent="0.2">
      <c r="A1656" s="23">
        <v>41593</v>
      </c>
      <c r="B1656" s="22">
        <v>-2.2294000000000001E-2</v>
      </c>
      <c r="C1656" s="23">
        <f t="shared" si="75"/>
        <v>41596</v>
      </c>
      <c r="D1656" s="2">
        <f t="shared" si="76"/>
        <v>3</v>
      </c>
      <c r="E1656" s="4">
        <f t="shared" si="77"/>
        <v>0.99999814216666671</v>
      </c>
      <c r="F1656" s="22">
        <v>11354.133549</v>
      </c>
      <c r="J1656" s="7"/>
      <c r="K1656" s="7"/>
      <c r="L1656" s="3"/>
      <c r="N1656" s="6"/>
    </row>
    <row r="1657" spans="1:14" x14ac:dyDescent="0.2">
      <c r="A1657" s="23">
        <v>41592</v>
      </c>
      <c r="B1657" s="22">
        <v>-1.5596E-2</v>
      </c>
      <c r="C1657" s="23">
        <f t="shared" si="75"/>
        <v>41593</v>
      </c>
      <c r="D1657" s="2">
        <f t="shared" si="76"/>
        <v>1</v>
      </c>
      <c r="E1657" s="4">
        <f t="shared" si="77"/>
        <v>0.99999956677777779</v>
      </c>
      <c r="F1657" s="22">
        <v>11354.138467999999</v>
      </c>
      <c r="J1657" s="7"/>
      <c r="K1657" s="7"/>
      <c r="L1657" s="3"/>
      <c r="N1657" s="6"/>
    </row>
    <row r="1658" spans="1:14" x14ac:dyDescent="0.2">
      <c r="A1658" s="23">
        <v>41591</v>
      </c>
      <c r="B1658" s="22">
        <v>-1.5383000000000001E-2</v>
      </c>
      <c r="C1658" s="23">
        <f t="shared" si="75"/>
        <v>41592</v>
      </c>
      <c r="D1658" s="2">
        <f t="shared" si="76"/>
        <v>1</v>
      </c>
      <c r="E1658" s="4">
        <f t="shared" si="77"/>
        <v>0.99999957269444439</v>
      </c>
      <c r="F1658" s="22">
        <v>11354.143319999999</v>
      </c>
      <c r="J1658" s="7"/>
      <c r="K1658" s="7"/>
      <c r="L1658" s="3"/>
      <c r="N1658" s="6"/>
    </row>
    <row r="1659" spans="1:14" x14ac:dyDescent="0.2">
      <c r="A1659" s="23">
        <v>41590</v>
      </c>
      <c r="B1659" s="22">
        <v>-1.6952999999999999E-2</v>
      </c>
      <c r="C1659" s="23">
        <f t="shared" si="75"/>
        <v>41591</v>
      </c>
      <c r="D1659" s="2">
        <f t="shared" si="76"/>
        <v>1</v>
      </c>
      <c r="E1659" s="4">
        <f t="shared" si="77"/>
        <v>0.99999952908333334</v>
      </c>
      <c r="F1659" s="22">
        <v>11354.148666999999</v>
      </c>
      <c r="J1659" s="7"/>
      <c r="K1659" s="7"/>
      <c r="L1659" s="3"/>
      <c r="N1659" s="6"/>
    </row>
    <row r="1660" spans="1:14" x14ac:dyDescent="0.2">
      <c r="A1660" s="23">
        <v>41589</v>
      </c>
      <c r="B1660" s="22">
        <v>-2.2634000000000001E-2</v>
      </c>
      <c r="C1660" s="23">
        <f t="shared" si="75"/>
        <v>41590</v>
      </c>
      <c r="D1660" s="2">
        <f t="shared" si="76"/>
        <v>1</v>
      </c>
      <c r="E1660" s="4">
        <f t="shared" si="77"/>
        <v>0.99999937127777783</v>
      </c>
      <c r="F1660" s="22">
        <v>11354.155806000001</v>
      </c>
      <c r="J1660" s="7"/>
      <c r="K1660" s="7"/>
      <c r="L1660" s="3"/>
      <c r="N1660" s="6"/>
    </row>
    <row r="1661" spans="1:14" x14ac:dyDescent="0.2">
      <c r="A1661" s="23">
        <v>41586</v>
      </c>
      <c r="B1661" s="22">
        <v>-2.631E-2</v>
      </c>
      <c r="C1661" s="23">
        <f t="shared" si="75"/>
        <v>41589</v>
      </c>
      <c r="D1661" s="2">
        <f t="shared" si="76"/>
        <v>3</v>
      </c>
      <c r="E1661" s="4">
        <f t="shared" si="77"/>
        <v>0.9999978075</v>
      </c>
      <c r="F1661" s="22">
        <v>11354.180700000001</v>
      </c>
      <c r="J1661" s="7"/>
      <c r="K1661" s="7"/>
      <c r="L1661" s="3"/>
      <c r="N1661" s="6"/>
    </row>
    <row r="1662" spans="1:14" x14ac:dyDescent="0.2">
      <c r="A1662" s="23">
        <v>41585</v>
      </c>
      <c r="B1662" s="22">
        <v>-1.6691000000000001E-2</v>
      </c>
      <c r="C1662" s="23">
        <f t="shared" si="75"/>
        <v>41586</v>
      </c>
      <c r="D1662" s="2">
        <f t="shared" si="76"/>
        <v>1</v>
      </c>
      <c r="E1662" s="4">
        <f t="shared" si="77"/>
        <v>0.99999953636111116</v>
      </c>
      <c r="F1662" s="22">
        <v>11354.185964</v>
      </c>
      <c r="J1662" s="7"/>
      <c r="K1662" s="7"/>
      <c r="L1662" s="3"/>
      <c r="N1662" s="6"/>
    </row>
    <row r="1663" spans="1:14" x14ac:dyDescent="0.2">
      <c r="A1663" s="23">
        <v>41584</v>
      </c>
      <c r="B1663" s="22">
        <v>-2.0244999999999999E-2</v>
      </c>
      <c r="C1663" s="23">
        <f t="shared" si="75"/>
        <v>41585</v>
      </c>
      <c r="D1663" s="2">
        <f t="shared" si="76"/>
        <v>1</v>
      </c>
      <c r="E1663" s="4">
        <f t="shared" si="77"/>
        <v>0.99999943763888888</v>
      </c>
      <c r="F1663" s="22">
        <v>11354.192349000001</v>
      </c>
      <c r="J1663" s="7"/>
      <c r="K1663" s="7"/>
      <c r="L1663" s="3"/>
      <c r="N1663" s="6"/>
    </row>
    <row r="1664" spans="1:14" x14ac:dyDescent="0.2">
      <c r="A1664" s="23">
        <v>41583</v>
      </c>
      <c r="B1664" s="22">
        <v>-1.8693000000000001E-2</v>
      </c>
      <c r="C1664" s="23">
        <f t="shared" si="75"/>
        <v>41584</v>
      </c>
      <c r="D1664" s="2">
        <f t="shared" si="76"/>
        <v>1</v>
      </c>
      <c r="E1664" s="4">
        <f t="shared" si="77"/>
        <v>0.99999948075</v>
      </c>
      <c r="F1664" s="22">
        <v>11354.198245</v>
      </c>
      <c r="J1664" s="7"/>
      <c r="K1664" s="7"/>
      <c r="L1664" s="3"/>
      <c r="N1664" s="6"/>
    </row>
    <row r="1665" spans="1:14" x14ac:dyDescent="0.2">
      <c r="A1665" s="23">
        <v>41582</v>
      </c>
      <c r="B1665" s="22">
        <v>-1.5658999999999999E-2</v>
      </c>
      <c r="C1665" s="23">
        <f t="shared" si="75"/>
        <v>41583</v>
      </c>
      <c r="D1665" s="2">
        <f t="shared" si="76"/>
        <v>1</v>
      </c>
      <c r="E1665" s="4">
        <f t="shared" si="77"/>
        <v>0.99999956502777776</v>
      </c>
      <c r="F1665" s="22">
        <v>11354.203184</v>
      </c>
      <c r="J1665" s="7"/>
      <c r="K1665" s="7"/>
      <c r="L1665" s="3"/>
      <c r="N1665" s="6"/>
    </row>
    <row r="1666" spans="1:14" x14ac:dyDescent="0.2">
      <c r="A1666" s="23">
        <v>41579</v>
      </c>
      <c r="B1666" s="22">
        <v>-1.4860999999999999E-2</v>
      </c>
      <c r="C1666" s="23">
        <f t="shared" si="75"/>
        <v>41582</v>
      </c>
      <c r="D1666" s="2">
        <f t="shared" si="76"/>
        <v>3</v>
      </c>
      <c r="E1666" s="4">
        <f t="shared" si="77"/>
        <v>0.99999876158333334</v>
      </c>
      <c r="F1666" s="22">
        <v>11354.217245</v>
      </c>
      <c r="J1666" s="7"/>
      <c r="K1666" s="7"/>
      <c r="L1666" s="3"/>
      <c r="N1666" s="6"/>
    </row>
    <row r="1667" spans="1:14" x14ac:dyDescent="0.2">
      <c r="A1667" s="23">
        <v>41578</v>
      </c>
      <c r="B1667" s="22">
        <v>-1.6479000000000001E-2</v>
      </c>
      <c r="C1667" s="23">
        <f t="shared" si="75"/>
        <v>41579</v>
      </c>
      <c r="D1667" s="2">
        <f t="shared" si="76"/>
        <v>1</v>
      </c>
      <c r="E1667" s="4">
        <f t="shared" si="77"/>
        <v>0.99999954224999998</v>
      </c>
      <c r="F1667" s="22">
        <v>11354.222442</v>
      </c>
      <c r="J1667" s="7"/>
      <c r="K1667" s="7"/>
      <c r="L1667" s="3"/>
      <c r="N1667" s="6"/>
    </row>
    <row r="1668" spans="1:14" x14ac:dyDescent="0.2">
      <c r="A1668" s="23">
        <v>41577</v>
      </c>
      <c r="B1668" s="22">
        <v>-1.7613E-2</v>
      </c>
      <c r="C1668" s="23">
        <f t="shared" si="75"/>
        <v>41578</v>
      </c>
      <c r="D1668" s="2">
        <f t="shared" si="76"/>
        <v>1</v>
      </c>
      <c r="E1668" s="4">
        <f t="shared" si="77"/>
        <v>0.99999951075000004</v>
      </c>
      <c r="F1668" s="22">
        <v>11354.227997</v>
      </c>
      <c r="J1668" s="7"/>
      <c r="K1668" s="7"/>
      <c r="L1668" s="3"/>
      <c r="N1668" s="6"/>
    </row>
    <row r="1669" spans="1:14" x14ac:dyDescent="0.2">
      <c r="A1669" s="23">
        <v>41576</v>
      </c>
      <c r="B1669" s="22">
        <v>-2.2477E-2</v>
      </c>
      <c r="C1669" s="23">
        <f t="shared" ref="C1669:C1732" si="78">A1668</f>
        <v>41577</v>
      </c>
      <c r="D1669" s="2">
        <f t="shared" ref="D1669:D1732" si="79">C1669-A1669</f>
        <v>1</v>
      </c>
      <c r="E1669" s="4">
        <f t="shared" ref="E1669:E1732" si="80">1+B1669/360*(C1669-A1669)/100</f>
        <v>0.99999937563888885</v>
      </c>
      <c r="F1669" s="22">
        <v>11354.235086000001</v>
      </c>
      <c r="J1669" s="7"/>
      <c r="K1669" s="7"/>
      <c r="L1669" s="3"/>
      <c r="N1669" s="6"/>
    </row>
    <row r="1670" spans="1:14" x14ac:dyDescent="0.2">
      <c r="A1670" s="23">
        <v>41575</v>
      </c>
      <c r="B1670" s="22">
        <v>-1.1844E-2</v>
      </c>
      <c r="C1670" s="23">
        <f t="shared" si="78"/>
        <v>41576</v>
      </c>
      <c r="D1670" s="2">
        <f t="shared" si="79"/>
        <v>1</v>
      </c>
      <c r="E1670" s="4">
        <f t="shared" si="80"/>
        <v>0.99999967099999998</v>
      </c>
      <c r="F1670" s="22">
        <v>11354.238821999999</v>
      </c>
      <c r="J1670" s="7"/>
      <c r="K1670" s="7"/>
      <c r="L1670" s="3"/>
      <c r="N1670" s="6"/>
    </row>
    <row r="1671" spans="1:14" x14ac:dyDescent="0.2">
      <c r="A1671" s="23">
        <v>41572</v>
      </c>
      <c r="B1671" s="22">
        <v>-1.5741000000000002E-2</v>
      </c>
      <c r="C1671" s="23">
        <f t="shared" si="78"/>
        <v>41575</v>
      </c>
      <c r="D1671" s="2">
        <f t="shared" si="79"/>
        <v>3</v>
      </c>
      <c r="E1671" s="4">
        <f t="shared" si="80"/>
        <v>0.99999868825000005</v>
      </c>
      <c r="F1671" s="22">
        <v>11354.253715999999</v>
      </c>
      <c r="J1671" s="7"/>
      <c r="K1671" s="7"/>
      <c r="L1671" s="3"/>
      <c r="N1671" s="6"/>
    </row>
    <row r="1672" spans="1:14" x14ac:dyDescent="0.2">
      <c r="A1672" s="23">
        <v>41571</v>
      </c>
      <c r="B1672" s="22">
        <v>-6.0730000000000003E-3</v>
      </c>
      <c r="C1672" s="23">
        <f t="shared" si="78"/>
        <v>41572</v>
      </c>
      <c r="D1672" s="2">
        <f t="shared" si="79"/>
        <v>1</v>
      </c>
      <c r="E1672" s="4">
        <f t="shared" si="80"/>
        <v>0.99999983130555559</v>
      </c>
      <c r="F1672" s="22">
        <v>11354.255631</v>
      </c>
      <c r="J1672" s="7"/>
      <c r="K1672" s="7"/>
      <c r="L1672" s="3"/>
      <c r="N1672" s="6"/>
    </row>
    <row r="1673" spans="1:14" x14ac:dyDescent="0.2">
      <c r="A1673" s="23">
        <v>41570</v>
      </c>
      <c r="B1673" s="22">
        <v>-1.375E-2</v>
      </c>
      <c r="C1673" s="23">
        <f t="shared" si="78"/>
        <v>41571</v>
      </c>
      <c r="D1673" s="2">
        <f t="shared" si="79"/>
        <v>1</v>
      </c>
      <c r="E1673" s="4">
        <f t="shared" si="80"/>
        <v>0.99999961805555559</v>
      </c>
      <c r="F1673" s="22">
        <v>11354.259968</v>
      </c>
      <c r="J1673" s="7"/>
      <c r="K1673" s="7"/>
      <c r="L1673" s="3"/>
      <c r="N1673" s="6"/>
    </row>
    <row r="1674" spans="1:14" x14ac:dyDescent="0.2">
      <c r="A1674" s="23">
        <v>41569</v>
      </c>
      <c r="B1674" s="22">
        <v>-2.3966999999999999E-2</v>
      </c>
      <c r="C1674" s="23">
        <f t="shared" si="78"/>
        <v>41570</v>
      </c>
      <c r="D1674" s="2">
        <f t="shared" si="79"/>
        <v>1</v>
      </c>
      <c r="E1674" s="4">
        <f t="shared" si="80"/>
        <v>0.99999933424999998</v>
      </c>
      <c r="F1674" s="22">
        <v>11354.267527</v>
      </c>
      <c r="J1674" s="7"/>
      <c r="K1674" s="7"/>
      <c r="L1674" s="3"/>
      <c r="N1674" s="6"/>
    </row>
    <row r="1675" spans="1:14" x14ac:dyDescent="0.2">
      <c r="A1675" s="23">
        <v>41568</v>
      </c>
      <c r="B1675" s="22">
        <v>-1.3587E-2</v>
      </c>
      <c r="C1675" s="23">
        <f t="shared" si="78"/>
        <v>41569</v>
      </c>
      <c r="D1675" s="2">
        <f t="shared" si="79"/>
        <v>1</v>
      </c>
      <c r="E1675" s="4">
        <f t="shared" si="80"/>
        <v>0.9999996225833333</v>
      </c>
      <c r="F1675" s="22">
        <v>11354.271812000001</v>
      </c>
      <c r="J1675" s="7"/>
      <c r="K1675" s="7"/>
      <c r="L1675" s="3"/>
      <c r="N1675" s="6"/>
    </row>
    <row r="1676" spans="1:14" x14ac:dyDescent="0.2">
      <c r="A1676" s="23">
        <v>41565</v>
      </c>
      <c r="B1676" s="22">
        <v>-1.3365999999999999E-2</v>
      </c>
      <c r="C1676" s="23">
        <f t="shared" si="78"/>
        <v>41568</v>
      </c>
      <c r="D1676" s="2">
        <f t="shared" si="79"/>
        <v>3</v>
      </c>
      <c r="E1676" s="4">
        <f t="shared" si="80"/>
        <v>0.99999888616666666</v>
      </c>
      <c r="F1676" s="22">
        <v>11354.284459</v>
      </c>
      <c r="J1676" s="7"/>
      <c r="K1676" s="7"/>
      <c r="L1676" s="3"/>
      <c r="N1676" s="6"/>
    </row>
    <row r="1677" spans="1:14" x14ac:dyDescent="0.2">
      <c r="A1677" s="23">
        <v>41564</v>
      </c>
      <c r="B1677" s="22">
        <v>-1.6271999999999998E-2</v>
      </c>
      <c r="C1677" s="23">
        <f t="shared" si="78"/>
        <v>41565</v>
      </c>
      <c r="D1677" s="2">
        <f t="shared" si="79"/>
        <v>1</v>
      </c>
      <c r="E1677" s="4">
        <f t="shared" si="80"/>
        <v>0.99999954800000002</v>
      </c>
      <c r="F1677" s="22">
        <v>11354.289591000001</v>
      </c>
      <c r="J1677" s="7"/>
      <c r="K1677" s="7"/>
      <c r="L1677" s="3"/>
      <c r="N1677" s="6"/>
    </row>
    <row r="1678" spans="1:14" x14ac:dyDescent="0.2">
      <c r="A1678" s="23">
        <v>41563</v>
      </c>
      <c r="B1678" s="22">
        <v>-2.1263000000000001E-2</v>
      </c>
      <c r="C1678" s="23">
        <f t="shared" si="78"/>
        <v>41564</v>
      </c>
      <c r="D1678" s="2">
        <f t="shared" si="79"/>
        <v>1</v>
      </c>
      <c r="E1678" s="4">
        <f t="shared" si="80"/>
        <v>0.99999940936111109</v>
      </c>
      <c r="F1678" s="22">
        <v>11354.296297000001</v>
      </c>
      <c r="J1678" s="7"/>
      <c r="K1678" s="7"/>
      <c r="L1678" s="3"/>
      <c r="N1678" s="6"/>
    </row>
    <row r="1679" spans="1:14" x14ac:dyDescent="0.2">
      <c r="A1679" s="23">
        <v>41562</v>
      </c>
      <c r="B1679" s="22">
        <v>-7.4139999999999996E-3</v>
      </c>
      <c r="C1679" s="23">
        <f t="shared" si="78"/>
        <v>41563</v>
      </c>
      <c r="D1679" s="2">
        <f t="shared" si="79"/>
        <v>1</v>
      </c>
      <c r="E1679" s="4">
        <f t="shared" si="80"/>
        <v>0.9999997940555555</v>
      </c>
      <c r="F1679" s="22">
        <v>11354.298634999999</v>
      </c>
      <c r="J1679" s="7"/>
      <c r="K1679" s="7"/>
      <c r="L1679" s="3"/>
      <c r="N1679" s="6"/>
    </row>
    <row r="1680" spans="1:14" x14ac:dyDescent="0.2">
      <c r="A1680" s="23">
        <v>41561</v>
      </c>
      <c r="B1680" s="22">
        <v>-1.0041E-2</v>
      </c>
      <c r="C1680" s="23">
        <f t="shared" si="78"/>
        <v>41562</v>
      </c>
      <c r="D1680" s="2">
        <f t="shared" si="79"/>
        <v>1</v>
      </c>
      <c r="E1680" s="4">
        <f t="shared" si="80"/>
        <v>0.99999972108333335</v>
      </c>
      <c r="F1680" s="22">
        <v>11354.301802</v>
      </c>
      <c r="J1680" s="7"/>
      <c r="K1680" s="7"/>
      <c r="L1680" s="3"/>
      <c r="N1680" s="6"/>
    </row>
    <row r="1681" spans="1:14" x14ac:dyDescent="0.2">
      <c r="A1681" s="23">
        <v>41558</v>
      </c>
      <c r="B1681" s="22">
        <v>-1.3249E-2</v>
      </c>
      <c r="C1681" s="23">
        <f t="shared" si="78"/>
        <v>41561</v>
      </c>
      <c r="D1681" s="2">
        <f t="shared" si="79"/>
        <v>3</v>
      </c>
      <c r="E1681" s="4">
        <f t="shared" si="80"/>
        <v>0.99999889591666669</v>
      </c>
      <c r="F1681" s="22">
        <v>11354.314338</v>
      </c>
      <c r="J1681" s="7"/>
      <c r="K1681" s="7"/>
      <c r="L1681" s="3"/>
      <c r="N1681" s="6"/>
    </row>
    <row r="1682" spans="1:14" x14ac:dyDescent="0.2">
      <c r="A1682" s="23">
        <v>41557</v>
      </c>
      <c r="B1682" s="22">
        <v>-1.2880000000000001E-3</v>
      </c>
      <c r="C1682" s="23">
        <f t="shared" si="78"/>
        <v>41558</v>
      </c>
      <c r="D1682" s="2">
        <f t="shared" si="79"/>
        <v>1</v>
      </c>
      <c r="E1682" s="4">
        <f t="shared" si="80"/>
        <v>0.99999996422222226</v>
      </c>
      <c r="F1682" s="22">
        <v>11354.314743999999</v>
      </c>
      <c r="J1682" s="7"/>
      <c r="K1682" s="7"/>
      <c r="L1682" s="3"/>
      <c r="N1682" s="6"/>
    </row>
    <row r="1683" spans="1:14" x14ac:dyDescent="0.2">
      <c r="A1683" s="23">
        <v>41556</v>
      </c>
      <c r="B1683" s="22">
        <v>-8.5190000000000005E-3</v>
      </c>
      <c r="C1683" s="23">
        <f t="shared" si="78"/>
        <v>41557</v>
      </c>
      <c r="D1683" s="2">
        <f t="shared" si="79"/>
        <v>1</v>
      </c>
      <c r="E1683" s="4">
        <f t="shared" si="80"/>
        <v>0.99999976336111107</v>
      </c>
      <c r="F1683" s="22">
        <v>11354.317430999999</v>
      </c>
      <c r="J1683" s="7"/>
      <c r="K1683" s="7"/>
      <c r="L1683" s="3"/>
      <c r="N1683" s="6"/>
    </row>
    <row r="1684" spans="1:14" x14ac:dyDescent="0.2">
      <c r="A1684" s="23">
        <v>41555</v>
      </c>
      <c r="B1684" s="22">
        <v>-2.0074999999999999E-2</v>
      </c>
      <c r="C1684" s="23">
        <f t="shared" si="78"/>
        <v>41556</v>
      </c>
      <c r="D1684" s="2">
        <f t="shared" si="79"/>
        <v>1</v>
      </c>
      <c r="E1684" s="4">
        <f t="shared" si="80"/>
        <v>0.99999944236111116</v>
      </c>
      <c r="F1684" s="22">
        <v>11354.323763</v>
      </c>
      <c r="J1684" s="7"/>
      <c r="K1684" s="7"/>
      <c r="L1684" s="3"/>
      <c r="N1684" s="6"/>
    </row>
    <row r="1685" spans="1:14" x14ac:dyDescent="0.2">
      <c r="A1685" s="23">
        <v>41554</v>
      </c>
      <c r="B1685" s="22">
        <v>-7.2789999999999999E-3</v>
      </c>
      <c r="C1685" s="23">
        <f t="shared" si="78"/>
        <v>41555</v>
      </c>
      <c r="D1685" s="2">
        <f t="shared" si="79"/>
        <v>1</v>
      </c>
      <c r="E1685" s="4">
        <f t="shared" si="80"/>
        <v>0.99999979780555559</v>
      </c>
      <c r="F1685" s="22">
        <v>11354.326059000001</v>
      </c>
      <c r="J1685" s="7"/>
      <c r="K1685" s="7"/>
      <c r="L1685" s="3"/>
      <c r="N1685" s="6"/>
    </row>
    <row r="1686" spans="1:14" x14ac:dyDescent="0.2">
      <c r="A1686" s="23">
        <v>41551</v>
      </c>
      <c r="B1686" s="22">
        <v>-1.4962E-2</v>
      </c>
      <c r="C1686" s="23">
        <f t="shared" si="78"/>
        <v>41554</v>
      </c>
      <c r="D1686" s="2">
        <f t="shared" si="79"/>
        <v>3</v>
      </c>
      <c r="E1686" s="4">
        <f t="shared" si="80"/>
        <v>0.99999875316666664</v>
      </c>
      <c r="F1686" s="22">
        <v>11354.340216000001</v>
      </c>
      <c r="J1686" s="7"/>
      <c r="K1686" s="7"/>
      <c r="L1686" s="3"/>
      <c r="N1686" s="6"/>
    </row>
    <row r="1687" spans="1:14" x14ac:dyDescent="0.2">
      <c r="A1687" s="23">
        <v>41550</v>
      </c>
      <c r="B1687" s="22">
        <v>-1.4532E-2</v>
      </c>
      <c r="C1687" s="23">
        <f t="shared" si="78"/>
        <v>41551</v>
      </c>
      <c r="D1687" s="2">
        <f t="shared" si="79"/>
        <v>1</v>
      </c>
      <c r="E1687" s="4">
        <f t="shared" si="80"/>
        <v>0.99999959633333335</v>
      </c>
      <c r="F1687" s="22">
        <v>11354.344799</v>
      </c>
      <c r="J1687" s="7"/>
      <c r="K1687" s="7"/>
      <c r="L1687" s="3"/>
      <c r="N1687" s="6"/>
    </row>
    <row r="1688" spans="1:14" x14ac:dyDescent="0.2">
      <c r="A1688" s="23">
        <v>41549</v>
      </c>
      <c r="B1688" s="22">
        <v>-2.0684999999999999E-2</v>
      </c>
      <c r="C1688" s="23">
        <f t="shared" si="78"/>
        <v>41550</v>
      </c>
      <c r="D1688" s="2">
        <f t="shared" si="79"/>
        <v>1</v>
      </c>
      <c r="E1688" s="4">
        <f t="shared" si="80"/>
        <v>0.99999942541666664</v>
      </c>
      <c r="F1688" s="22">
        <v>11354.351323000001</v>
      </c>
      <c r="J1688" s="7"/>
      <c r="K1688" s="7"/>
      <c r="L1688" s="3"/>
      <c r="N1688" s="6"/>
    </row>
    <row r="1689" spans="1:14" x14ac:dyDescent="0.2">
      <c r="A1689" s="23">
        <v>41548</v>
      </c>
      <c r="B1689" s="22">
        <v>-1.4326E-2</v>
      </c>
      <c r="C1689" s="23">
        <f t="shared" si="78"/>
        <v>41549</v>
      </c>
      <c r="D1689" s="2">
        <f t="shared" si="79"/>
        <v>1</v>
      </c>
      <c r="E1689" s="4">
        <f t="shared" si="80"/>
        <v>0.9999996020555556</v>
      </c>
      <c r="F1689" s="22">
        <v>11354.355841000001</v>
      </c>
      <c r="J1689" s="7"/>
      <c r="K1689" s="7"/>
      <c r="L1689" s="3"/>
      <c r="N1689" s="6"/>
    </row>
    <row r="1690" spans="1:14" x14ac:dyDescent="0.2">
      <c r="A1690" s="23">
        <v>41547</v>
      </c>
      <c r="B1690" s="22">
        <v>-1.193E-3</v>
      </c>
      <c r="C1690" s="23">
        <f t="shared" si="78"/>
        <v>41548</v>
      </c>
      <c r="D1690" s="2">
        <f t="shared" si="79"/>
        <v>1</v>
      </c>
      <c r="E1690" s="4">
        <f t="shared" si="80"/>
        <v>0.99999996686111114</v>
      </c>
      <c r="F1690" s="22">
        <v>11354.356217</v>
      </c>
      <c r="J1690" s="7"/>
      <c r="K1690" s="7"/>
      <c r="L1690" s="3"/>
      <c r="N1690" s="6"/>
    </row>
    <row r="1691" spans="1:14" x14ac:dyDescent="0.2">
      <c r="A1691" s="23">
        <v>41544</v>
      </c>
      <c r="B1691" s="22">
        <v>-9.6659999999999992E-3</v>
      </c>
      <c r="C1691" s="23">
        <f t="shared" si="78"/>
        <v>41547</v>
      </c>
      <c r="D1691" s="2">
        <f t="shared" si="79"/>
        <v>3</v>
      </c>
      <c r="E1691" s="4">
        <f t="shared" si="80"/>
        <v>0.99999919449999997</v>
      </c>
      <c r="F1691" s="22">
        <v>11354.365363000001</v>
      </c>
      <c r="J1691" s="7"/>
      <c r="K1691" s="7"/>
      <c r="L1691" s="3"/>
      <c r="N1691" s="6"/>
    </row>
    <row r="1692" spans="1:14" x14ac:dyDescent="0.2">
      <c r="A1692" s="23">
        <v>41543</v>
      </c>
      <c r="B1692" s="22">
        <v>-1.1029000000000001E-2</v>
      </c>
      <c r="C1692" s="23">
        <f t="shared" si="78"/>
        <v>41544</v>
      </c>
      <c r="D1692" s="2">
        <f t="shared" si="79"/>
        <v>1</v>
      </c>
      <c r="E1692" s="4">
        <f t="shared" si="80"/>
        <v>0.99999969363888885</v>
      </c>
      <c r="F1692" s="22">
        <v>11354.368842</v>
      </c>
      <c r="J1692" s="7"/>
      <c r="K1692" s="7"/>
      <c r="L1692" s="3"/>
      <c r="N1692" s="6"/>
    </row>
    <row r="1693" spans="1:14" x14ac:dyDescent="0.2">
      <c r="A1693" s="23">
        <v>41542</v>
      </c>
      <c r="B1693" s="22">
        <v>-1.5476999999999999E-2</v>
      </c>
      <c r="C1693" s="23">
        <f t="shared" si="78"/>
        <v>41543</v>
      </c>
      <c r="D1693" s="2">
        <f t="shared" si="79"/>
        <v>1</v>
      </c>
      <c r="E1693" s="4">
        <f t="shared" si="80"/>
        <v>0.99999957008333329</v>
      </c>
      <c r="F1693" s="22">
        <v>11354.373723000001</v>
      </c>
      <c r="J1693" s="7"/>
      <c r="K1693" s="7"/>
      <c r="L1693" s="3"/>
      <c r="N1693" s="6"/>
    </row>
    <row r="1694" spans="1:14" x14ac:dyDescent="0.2">
      <c r="A1694" s="23">
        <v>41541</v>
      </c>
      <c r="B1694" s="22">
        <v>-1.3642E-2</v>
      </c>
      <c r="C1694" s="23">
        <f t="shared" si="78"/>
        <v>41542</v>
      </c>
      <c r="D1694" s="2">
        <f t="shared" si="79"/>
        <v>1</v>
      </c>
      <c r="E1694" s="4">
        <f t="shared" si="80"/>
        <v>0.99999962105555551</v>
      </c>
      <c r="F1694" s="22">
        <v>11354.378026</v>
      </c>
      <c r="J1694" s="7"/>
      <c r="K1694" s="7"/>
      <c r="L1694" s="3"/>
      <c r="N1694" s="6"/>
    </row>
    <row r="1695" spans="1:14" x14ac:dyDescent="0.2">
      <c r="A1695" s="23">
        <v>41540</v>
      </c>
      <c r="B1695" s="22">
        <v>-8.5859999999999999E-3</v>
      </c>
      <c r="C1695" s="23">
        <f t="shared" si="78"/>
        <v>41541</v>
      </c>
      <c r="D1695" s="2">
        <f t="shared" si="79"/>
        <v>1</v>
      </c>
      <c r="E1695" s="4">
        <f t="shared" si="80"/>
        <v>0.99999976150000003</v>
      </c>
      <c r="F1695" s="22">
        <v>11354.380734</v>
      </c>
      <c r="J1695" s="7"/>
      <c r="K1695" s="7"/>
      <c r="L1695" s="3"/>
      <c r="N1695" s="6"/>
    </row>
    <row r="1696" spans="1:14" x14ac:dyDescent="0.2">
      <c r="A1696" s="23">
        <v>41537</v>
      </c>
      <c r="B1696" s="22">
        <v>-4.973E-3</v>
      </c>
      <c r="C1696" s="23">
        <f t="shared" si="78"/>
        <v>41540</v>
      </c>
      <c r="D1696" s="2">
        <f t="shared" si="79"/>
        <v>3</v>
      </c>
      <c r="E1696" s="4">
        <f t="shared" si="80"/>
        <v>0.99999958558333335</v>
      </c>
      <c r="F1696" s="22">
        <v>11354.385439</v>
      </c>
      <c r="J1696" s="7"/>
      <c r="K1696" s="7"/>
      <c r="L1696" s="3"/>
      <c r="N1696" s="6"/>
    </row>
    <row r="1697" spans="1:14" x14ac:dyDescent="0.2">
      <c r="A1697" s="23">
        <v>41536</v>
      </c>
      <c r="B1697" s="22">
        <v>-9.7780000000000002E-3</v>
      </c>
      <c r="C1697" s="23">
        <f t="shared" si="78"/>
        <v>41537</v>
      </c>
      <c r="D1697" s="2">
        <f t="shared" si="79"/>
        <v>1</v>
      </c>
      <c r="E1697" s="4">
        <f t="shared" si="80"/>
        <v>0.99999972838888884</v>
      </c>
      <c r="F1697" s="22">
        <v>11354.388523</v>
      </c>
      <c r="J1697" s="7"/>
      <c r="K1697" s="7"/>
      <c r="L1697" s="3"/>
      <c r="N1697" s="6"/>
    </row>
    <row r="1698" spans="1:14" x14ac:dyDescent="0.2">
      <c r="A1698" s="23">
        <v>41535</v>
      </c>
      <c r="B1698" s="22">
        <v>-1.3715E-2</v>
      </c>
      <c r="C1698" s="23">
        <f t="shared" si="78"/>
        <v>41536</v>
      </c>
      <c r="D1698" s="2">
        <f t="shared" si="79"/>
        <v>1</v>
      </c>
      <c r="E1698" s="4">
        <f t="shared" si="80"/>
        <v>0.99999961902777779</v>
      </c>
      <c r="F1698" s="22">
        <v>11354.392849</v>
      </c>
      <c r="J1698" s="7"/>
      <c r="K1698" s="7"/>
      <c r="L1698" s="3"/>
      <c r="N1698" s="6"/>
    </row>
    <row r="1699" spans="1:14" x14ac:dyDescent="0.2">
      <c r="A1699" s="23">
        <v>41534</v>
      </c>
      <c r="B1699" s="22">
        <v>-1.8394000000000001E-2</v>
      </c>
      <c r="C1699" s="23">
        <f t="shared" si="78"/>
        <v>41535</v>
      </c>
      <c r="D1699" s="2">
        <f t="shared" si="79"/>
        <v>1</v>
      </c>
      <c r="E1699" s="4">
        <f t="shared" si="80"/>
        <v>0.99999948905555558</v>
      </c>
      <c r="F1699" s="22">
        <v>11354.398649999999</v>
      </c>
      <c r="J1699" s="7"/>
      <c r="K1699" s="7"/>
      <c r="L1699" s="3"/>
      <c r="N1699" s="6"/>
    </row>
    <row r="1700" spans="1:14" x14ac:dyDescent="0.2">
      <c r="A1700" s="23">
        <v>41533</v>
      </c>
      <c r="B1700" s="22">
        <v>-5.4780000000000002E-3</v>
      </c>
      <c r="C1700" s="23">
        <f t="shared" si="78"/>
        <v>41534</v>
      </c>
      <c r="D1700" s="2">
        <f t="shared" si="79"/>
        <v>1</v>
      </c>
      <c r="E1700" s="4">
        <f t="shared" si="80"/>
        <v>0.99999984783333329</v>
      </c>
      <c r="F1700" s="22">
        <v>11354.400378</v>
      </c>
      <c r="J1700" s="7"/>
      <c r="K1700" s="7"/>
      <c r="L1700" s="3"/>
      <c r="N1700" s="6"/>
    </row>
    <row r="1701" spans="1:14" x14ac:dyDescent="0.2">
      <c r="A1701" s="23">
        <v>41530</v>
      </c>
      <c r="B1701" s="22">
        <v>-1.3528999999999999E-2</v>
      </c>
      <c r="C1701" s="23">
        <f t="shared" si="78"/>
        <v>41533</v>
      </c>
      <c r="D1701" s="2">
        <f t="shared" si="79"/>
        <v>3</v>
      </c>
      <c r="E1701" s="4">
        <f t="shared" si="80"/>
        <v>0.99999887258333331</v>
      </c>
      <c r="F1701" s="22">
        <v>11354.413178999999</v>
      </c>
      <c r="J1701" s="7"/>
      <c r="K1701" s="7"/>
      <c r="L1701" s="3"/>
      <c r="N1701" s="6"/>
    </row>
    <row r="1702" spans="1:14" x14ac:dyDescent="0.2">
      <c r="A1702" s="23">
        <v>41529</v>
      </c>
      <c r="B1702" s="22">
        <v>-1.5148E-2</v>
      </c>
      <c r="C1702" s="23">
        <f t="shared" si="78"/>
        <v>41530</v>
      </c>
      <c r="D1702" s="2">
        <f t="shared" si="79"/>
        <v>1</v>
      </c>
      <c r="E1702" s="4">
        <f t="shared" si="80"/>
        <v>0.99999957922222227</v>
      </c>
      <c r="F1702" s="22">
        <v>11354.417957</v>
      </c>
      <c r="J1702" s="7"/>
      <c r="K1702" s="7"/>
      <c r="L1702" s="3"/>
      <c r="N1702" s="6"/>
    </row>
    <row r="1703" spans="1:14" x14ac:dyDescent="0.2">
      <c r="A1703" s="23">
        <v>41528</v>
      </c>
      <c r="B1703" s="22">
        <v>-1.3299E-2</v>
      </c>
      <c r="C1703" s="23">
        <f t="shared" si="78"/>
        <v>41529</v>
      </c>
      <c r="D1703" s="2">
        <f t="shared" si="79"/>
        <v>1</v>
      </c>
      <c r="E1703" s="4">
        <f t="shared" si="80"/>
        <v>0.9999996305833333</v>
      </c>
      <c r="F1703" s="22">
        <v>11354.422151999999</v>
      </c>
      <c r="J1703" s="7"/>
      <c r="K1703" s="7"/>
      <c r="L1703" s="3"/>
      <c r="N1703" s="6"/>
    </row>
    <row r="1704" spans="1:14" x14ac:dyDescent="0.2">
      <c r="A1704" s="23">
        <v>41527</v>
      </c>
      <c r="B1704" s="22">
        <v>-5.0670000000000003E-3</v>
      </c>
      <c r="C1704" s="23">
        <f t="shared" si="78"/>
        <v>41528</v>
      </c>
      <c r="D1704" s="2">
        <f t="shared" si="79"/>
        <v>1</v>
      </c>
      <c r="E1704" s="4">
        <f t="shared" si="80"/>
        <v>0.99999985925000001</v>
      </c>
      <c r="F1704" s="22">
        <v>11354.42375</v>
      </c>
      <c r="J1704" s="7"/>
      <c r="K1704" s="7"/>
      <c r="L1704" s="3"/>
      <c r="N1704" s="6"/>
    </row>
    <row r="1705" spans="1:14" x14ac:dyDescent="0.2">
      <c r="A1705" s="23">
        <v>41526</v>
      </c>
      <c r="B1705" s="22">
        <v>-9.698E-3</v>
      </c>
      <c r="C1705" s="23">
        <f t="shared" si="78"/>
        <v>41527</v>
      </c>
      <c r="D1705" s="2">
        <f t="shared" si="79"/>
        <v>1</v>
      </c>
      <c r="E1705" s="4">
        <f t="shared" si="80"/>
        <v>0.99999973061111114</v>
      </c>
      <c r="F1705" s="22">
        <v>11354.426809000001</v>
      </c>
      <c r="J1705" s="7"/>
      <c r="K1705" s="7"/>
      <c r="L1705" s="3"/>
      <c r="N1705" s="6"/>
    </row>
    <row r="1706" spans="1:14" x14ac:dyDescent="0.2">
      <c r="A1706" s="23">
        <v>41523</v>
      </c>
      <c r="B1706" s="22">
        <v>-1.6633999999999999E-2</v>
      </c>
      <c r="C1706" s="23">
        <f t="shared" si="78"/>
        <v>41526</v>
      </c>
      <c r="D1706" s="2">
        <f t="shared" si="79"/>
        <v>3</v>
      </c>
      <c r="E1706" s="4">
        <f t="shared" si="80"/>
        <v>0.99999861383333333</v>
      </c>
      <c r="F1706" s="22">
        <v>11354.442548000001</v>
      </c>
      <c r="J1706" s="7"/>
      <c r="K1706" s="7"/>
      <c r="L1706" s="3"/>
      <c r="N1706" s="6"/>
    </row>
    <row r="1707" spans="1:14" x14ac:dyDescent="0.2">
      <c r="A1707" s="23">
        <v>41522</v>
      </c>
      <c r="B1707" s="22">
        <v>-2.1079000000000001E-2</v>
      </c>
      <c r="C1707" s="23">
        <f t="shared" si="78"/>
        <v>41523</v>
      </c>
      <c r="D1707" s="2">
        <f t="shared" si="79"/>
        <v>1</v>
      </c>
      <c r="E1707" s="4">
        <f t="shared" si="80"/>
        <v>0.99999941447222218</v>
      </c>
      <c r="F1707" s="22">
        <v>11354.449196</v>
      </c>
      <c r="J1707" s="7"/>
      <c r="K1707" s="7"/>
      <c r="L1707" s="3"/>
      <c r="N1707" s="6"/>
    </row>
    <row r="1708" spans="1:14" x14ac:dyDescent="0.2">
      <c r="A1708" s="23">
        <v>41521</v>
      </c>
      <c r="B1708" s="22">
        <v>-1.8027999999999999E-2</v>
      </c>
      <c r="C1708" s="23">
        <f t="shared" si="78"/>
        <v>41522</v>
      </c>
      <c r="D1708" s="2">
        <f t="shared" si="79"/>
        <v>1</v>
      </c>
      <c r="E1708" s="4">
        <f t="shared" si="80"/>
        <v>0.9999994992222222</v>
      </c>
      <c r="F1708" s="22">
        <v>11354.454882</v>
      </c>
      <c r="J1708" s="7"/>
      <c r="K1708" s="7"/>
      <c r="L1708" s="3"/>
      <c r="N1708" s="6"/>
    </row>
    <row r="1709" spans="1:14" x14ac:dyDescent="0.2">
      <c r="A1709" s="23">
        <v>41520</v>
      </c>
      <c r="B1709" s="22">
        <v>-1.6965000000000001E-2</v>
      </c>
      <c r="C1709" s="23">
        <f t="shared" si="78"/>
        <v>41521</v>
      </c>
      <c r="D1709" s="2">
        <f t="shared" si="79"/>
        <v>1</v>
      </c>
      <c r="E1709" s="4">
        <f t="shared" si="80"/>
        <v>0.99999952874999998</v>
      </c>
      <c r="F1709" s="22">
        <v>11354.460233</v>
      </c>
      <c r="J1709" s="7"/>
      <c r="K1709" s="7"/>
      <c r="L1709" s="3"/>
      <c r="N1709" s="6"/>
    </row>
    <row r="1710" spans="1:14" x14ac:dyDescent="0.2">
      <c r="A1710" s="23">
        <v>41519</v>
      </c>
      <c r="B1710" s="22">
        <v>8.0549999999999997E-3</v>
      </c>
      <c r="C1710" s="23">
        <f t="shared" si="78"/>
        <v>41520</v>
      </c>
      <c r="D1710" s="2">
        <f t="shared" si="79"/>
        <v>1</v>
      </c>
      <c r="E1710" s="4">
        <f t="shared" si="80"/>
        <v>1.0000002237500001</v>
      </c>
      <c r="F1710" s="22">
        <v>11354.457692</v>
      </c>
      <c r="J1710" s="7"/>
      <c r="K1710" s="7"/>
      <c r="L1710" s="3"/>
      <c r="N1710" s="6"/>
    </row>
    <row r="1711" spans="1:14" x14ac:dyDescent="0.2">
      <c r="A1711" s="23">
        <v>41516</v>
      </c>
      <c r="B1711" s="22">
        <v>1.0574E-2</v>
      </c>
      <c r="C1711" s="23">
        <f t="shared" si="78"/>
        <v>41519</v>
      </c>
      <c r="D1711" s="2">
        <f t="shared" si="79"/>
        <v>3</v>
      </c>
      <c r="E1711" s="4">
        <f t="shared" si="80"/>
        <v>1.0000008811666667</v>
      </c>
      <c r="F1711" s="22">
        <v>11354.447687</v>
      </c>
      <c r="J1711" s="7"/>
      <c r="K1711" s="7"/>
      <c r="L1711" s="3"/>
      <c r="N1711" s="6"/>
    </row>
    <row r="1712" spans="1:14" x14ac:dyDescent="0.2">
      <c r="A1712" s="23">
        <v>41515</v>
      </c>
      <c r="B1712" s="22">
        <v>-2.0278999999999998E-2</v>
      </c>
      <c r="C1712" s="23">
        <f t="shared" si="78"/>
        <v>41516</v>
      </c>
      <c r="D1712" s="2">
        <f t="shared" si="79"/>
        <v>1</v>
      </c>
      <c r="E1712" s="4">
        <f t="shared" si="80"/>
        <v>0.99999943669444447</v>
      </c>
      <c r="F1712" s="22">
        <v>11354.454083000001</v>
      </c>
      <c r="J1712" s="7"/>
      <c r="K1712" s="7"/>
      <c r="L1712" s="3"/>
      <c r="N1712" s="6"/>
    </row>
    <row r="1713" spans="1:14" x14ac:dyDescent="0.2">
      <c r="A1713" s="23">
        <v>41514</v>
      </c>
      <c r="B1713" s="22">
        <v>-1.8256999999999999E-2</v>
      </c>
      <c r="C1713" s="23">
        <f t="shared" si="78"/>
        <v>41515</v>
      </c>
      <c r="D1713" s="2">
        <f t="shared" si="79"/>
        <v>1</v>
      </c>
      <c r="E1713" s="4">
        <f t="shared" si="80"/>
        <v>0.99999949286111112</v>
      </c>
      <c r="F1713" s="22">
        <v>11354.459841</v>
      </c>
      <c r="J1713" s="7"/>
      <c r="K1713" s="7"/>
      <c r="L1713" s="3"/>
      <c r="N1713" s="6"/>
    </row>
    <row r="1714" spans="1:14" x14ac:dyDescent="0.2">
      <c r="A1714" s="23">
        <v>41513</v>
      </c>
      <c r="B1714" s="22">
        <v>-2.4752E-2</v>
      </c>
      <c r="C1714" s="23">
        <f t="shared" si="78"/>
        <v>41514</v>
      </c>
      <c r="D1714" s="2">
        <f t="shared" si="79"/>
        <v>1</v>
      </c>
      <c r="E1714" s="4">
        <f t="shared" si="80"/>
        <v>0.9999993124444444</v>
      </c>
      <c r="F1714" s="22">
        <v>11354.467648</v>
      </c>
      <c r="J1714" s="7"/>
      <c r="K1714" s="7"/>
      <c r="L1714" s="3"/>
      <c r="N1714" s="6"/>
    </row>
    <row r="1715" spans="1:14" x14ac:dyDescent="0.2">
      <c r="A1715" s="23">
        <v>41512</v>
      </c>
      <c r="B1715" s="22">
        <v>4.9220000000000002E-3</v>
      </c>
      <c r="C1715" s="23">
        <f t="shared" si="78"/>
        <v>41513</v>
      </c>
      <c r="D1715" s="2">
        <f t="shared" si="79"/>
        <v>1</v>
      </c>
      <c r="E1715" s="4">
        <f t="shared" si="80"/>
        <v>1.0000001367222222</v>
      </c>
      <c r="F1715" s="22">
        <v>11354.466096</v>
      </c>
      <c r="J1715" s="7"/>
      <c r="K1715" s="7"/>
      <c r="L1715" s="3"/>
      <c r="N1715" s="6"/>
    </row>
    <row r="1716" spans="1:14" x14ac:dyDescent="0.2">
      <c r="A1716" s="23">
        <v>41509</v>
      </c>
      <c r="B1716" s="22">
        <v>-1.2467000000000001E-2</v>
      </c>
      <c r="C1716" s="23">
        <f t="shared" si="78"/>
        <v>41512</v>
      </c>
      <c r="D1716" s="2">
        <f t="shared" si="79"/>
        <v>3</v>
      </c>
      <c r="E1716" s="4">
        <f t="shared" si="80"/>
        <v>0.9999989610833333</v>
      </c>
      <c r="F1716" s="22">
        <v>11354.477892000001</v>
      </c>
      <c r="J1716" s="7"/>
      <c r="K1716" s="7"/>
      <c r="L1716" s="3"/>
      <c r="N1716" s="6"/>
    </row>
    <row r="1717" spans="1:14" x14ac:dyDescent="0.2">
      <c r="A1717" s="23">
        <v>41508</v>
      </c>
      <c r="B1717" s="22">
        <v>-2.588E-3</v>
      </c>
      <c r="C1717" s="23">
        <f t="shared" si="78"/>
        <v>41509</v>
      </c>
      <c r="D1717" s="2">
        <f t="shared" si="79"/>
        <v>1</v>
      </c>
      <c r="E1717" s="4">
        <f t="shared" si="80"/>
        <v>0.99999992811111116</v>
      </c>
      <c r="F1717" s="22">
        <v>11354.478708000001</v>
      </c>
      <c r="J1717" s="7"/>
      <c r="K1717" s="7"/>
      <c r="L1717" s="3"/>
      <c r="N1717" s="6"/>
    </row>
    <row r="1718" spans="1:14" x14ac:dyDescent="0.2">
      <c r="A1718" s="23">
        <v>41507</v>
      </c>
      <c r="B1718" s="22">
        <v>-1.7139000000000001E-2</v>
      </c>
      <c r="C1718" s="23">
        <f t="shared" si="78"/>
        <v>41508</v>
      </c>
      <c r="D1718" s="2">
        <f t="shared" si="79"/>
        <v>1</v>
      </c>
      <c r="E1718" s="4">
        <f t="shared" si="80"/>
        <v>0.99999952391666669</v>
      </c>
      <c r="F1718" s="22">
        <v>11354.484114000001</v>
      </c>
      <c r="J1718" s="7"/>
      <c r="K1718" s="7"/>
      <c r="L1718" s="3"/>
      <c r="N1718" s="6"/>
    </row>
    <row r="1719" spans="1:14" x14ac:dyDescent="0.2">
      <c r="A1719" s="23">
        <v>41506</v>
      </c>
      <c r="B1719" s="22">
        <v>-1.4829999999999999E-2</v>
      </c>
      <c r="C1719" s="23">
        <f t="shared" si="78"/>
        <v>41507</v>
      </c>
      <c r="D1719" s="2">
        <f t="shared" si="79"/>
        <v>1</v>
      </c>
      <c r="E1719" s="4">
        <f t="shared" si="80"/>
        <v>0.99999958805555555</v>
      </c>
      <c r="F1719" s="22">
        <v>11354.488791</v>
      </c>
      <c r="J1719" s="7"/>
      <c r="K1719" s="7"/>
      <c r="L1719" s="3"/>
      <c r="N1719" s="6"/>
    </row>
    <row r="1720" spans="1:14" x14ac:dyDescent="0.2">
      <c r="A1720" s="23">
        <v>41505</v>
      </c>
      <c r="B1720" s="22">
        <v>-3.1581999999999999E-2</v>
      </c>
      <c r="C1720" s="23">
        <f t="shared" si="78"/>
        <v>41506</v>
      </c>
      <c r="D1720" s="2">
        <f t="shared" si="79"/>
        <v>1</v>
      </c>
      <c r="E1720" s="4">
        <f t="shared" si="80"/>
        <v>0.99999912272222224</v>
      </c>
      <c r="F1720" s="22">
        <v>11354.498752</v>
      </c>
      <c r="J1720" s="7"/>
      <c r="K1720" s="7"/>
      <c r="L1720" s="3"/>
      <c r="N1720" s="6"/>
    </row>
    <row r="1721" spans="1:14" x14ac:dyDescent="0.2">
      <c r="A1721" s="23">
        <v>41502</v>
      </c>
      <c r="B1721" s="22">
        <v>-2.1446E-2</v>
      </c>
      <c r="C1721" s="23">
        <f t="shared" si="78"/>
        <v>41505</v>
      </c>
      <c r="D1721" s="2">
        <f t="shared" si="79"/>
        <v>3</v>
      </c>
      <c r="E1721" s="4">
        <f t="shared" si="80"/>
        <v>0.99999821283333334</v>
      </c>
      <c r="F1721" s="22">
        <v>11354.519044000001</v>
      </c>
      <c r="J1721" s="7"/>
      <c r="K1721" s="7"/>
      <c r="L1721" s="3"/>
      <c r="N1721" s="6"/>
    </row>
    <row r="1722" spans="1:14" x14ac:dyDescent="0.2">
      <c r="A1722" s="23">
        <v>41501</v>
      </c>
      <c r="B1722" s="22">
        <v>-2.4513E-2</v>
      </c>
      <c r="C1722" s="23">
        <f t="shared" si="78"/>
        <v>41502</v>
      </c>
      <c r="D1722" s="2">
        <f t="shared" si="79"/>
        <v>1</v>
      </c>
      <c r="E1722" s="4">
        <f t="shared" si="80"/>
        <v>0.99999931908333328</v>
      </c>
      <c r="F1722" s="22">
        <v>11354.526775</v>
      </c>
      <c r="J1722" s="7"/>
      <c r="K1722" s="7"/>
      <c r="L1722" s="3"/>
      <c r="N1722" s="6"/>
    </row>
    <row r="1723" spans="1:14" x14ac:dyDescent="0.2">
      <c r="A1723" s="23">
        <v>41500</v>
      </c>
      <c r="B1723" s="22">
        <v>-1.8151E-2</v>
      </c>
      <c r="C1723" s="23">
        <f t="shared" si="78"/>
        <v>41501</v>
      </c>
      <c r="D1723" s="2">
        <f t="shared" si="79"/>
        <v>1</v>
      </c>
      <c r="E1723" s="4">
        <f t="shared" si="80"/>
        <v>0.99999949580555558</v>
      </c>
      <c r="F1723" s="22">
        <v>11354.532499999999</v>
      </c>
      <c r="J1723" s="7"/>
      <c r="K1723" s="7"/>
      <c r="L1723" s="3"/>
      <c r="N1723" s="6"/>
    </row>
    <row r="1724" spans="1:14" x14ac:dyDescent="0.2">
      <c r="A1724" s="23">
        <v>41499</v>
      </c>
      <c r="B1724" s="22">
        <v>-1.4501E-2</v>
      </c>
      <c r="C1724" s="23">
        <f t="shared" si="78"/>
        <v>41500</v>
      </c>
      <c r="D1724" s="2">
        <f t="shared" si="79"/>
        <v>1</v>
      </c>
      <c r="E1724" s="4">
        <f t="shared" si="80"/>
        <v>0.99999959719444442</v>
      </c>
      <c r="F1724" s="22">
        <v>11354.537074</v>
      </c>
      <c r="J1724" s="7"/>
      <c r="K1724" s="7"/>
      <c r="L1724" s="3"/>
      <c r="N1724" s="6"/>
    </row>
    <row r="1725" spans="1:14" x14ac:dyDescent="0.2">
      <c r="A1725" s="23">
        <v>41498</v>
      </c>
      <c r="B1725" s="22">
        <v>-2.3262999999999999E-2</v>
      </c>
      <c r="C1725" s="23">
        <f t="shared" si="78"/>
        <v>41499</v>
      </c>
      <c r="D1725" s="2">
        <f t="shared" si="79"/>
        <v>1</v>
      </c>
      <c r="E1725" s="4">
        <f t="shared" si="80"/>
        <v>0.9999993538055556</v>
      </c>
      <c r="F1725" s="22">
        <v>11354.544411000001</v>
      </c>
      <c r="J1725" s="7"/>
      <c r="K1725" s="7"/>
      <c r="L1725" s="3"/>
      <c r="N1725" s="6"/>
    </row>
    <row r="1726" spans="1:14" x14ac:dyDescent="0.2">
      <c r="A1726" s="23">
        <v>41495</v>
      </c>
      <c r="B1726" s="22">
        <v>-1.7238E-2</v>
      </c>
      <c r="C1726" s="23">
        <f t="shared" si="78"/>
        <v>41498</v>
      </c>
      <c r="D1726" s="2">
        <f t="shared" si="79"/>
        <v>3</v>
      </c>
      <c r="E1726" s="4">
        <f t="shared" si="80"/>
        <v>0.99999856350000005</v>
      </c>
      <c r="F1726" s="22">
        <v>11354.560722</v>
      </c>
      <c r="J1726" s="7"/>
      <c r="K1726" s="7"/>
      <c r="L1726" s="3"/>
      <c r="N1726" s="6"/>
    </row>
    <row r="1727" spans="1:14" x14ac:dyDescent="0.2">
      <c r="A1727" s="23">
        <v>41494</v>
      </c>
      <c r="B1727" s="22">
        <v>-2.0284E-2</v>
      </c>
      <c r="C1727" s="23">
        <f t="shared" si="78"/>
        <v>41495</v>
      </c>
      <c r="D1727" s="2">
        <f t="shared" si="79"/>
        <v>1</v>
      </c>
      <c r="E1727" s="4">
        <f t="shared" si="80"/>
        <v>0.99999943655555557</v>
      </c>
      <c r="F1727" s="22">
        <v>11354.56712</v>
      </c>
      <c r="J1727" s="7"/>
      <c r="K1727" s="7"/>
      <c r="L1727" s="3"/>
      <c r="N1727" s="6"/>
    </row>
    <row r="1728" spans="1:14" x14ac:dyDescent="0.2">
      <c r="A1728" s="23">
        <v>41493</v>
      </c>
      <c r="B1728" s="22">
        <v>-2.3290999999999999E-2</v>
      </c>
      <c r="C1728" s="23">
        <f t="shared" si="78"/>
        <v>41494</v>
      </c>
      <c r="D1728" s="2">
        <f t="shared" si="79"/>
        <v>1</v>
      </c>
      <c r="E1728" s="4">
        <f t="shared" si="80"/>
        <v>0.99999935302777776</v>
      </c>
      <c r="F1728" s="22">
        <v>11354.574466</v>
      </c>
      <c r="J1728" s="7"/>
      <c r="K1728" s="7"/>
      <c r="L1728" s="3"/>
      <c r="N1728" s="6"/>
    </row>
    <row r="1729" spans="1:14" x14ac:dyDescent="0.2">
      <c r="A1729" s="23">
        <v>41492</v>
      </c>
      <c r="B1729" s="22">
        <v>-2.1409999999999998E-2</v>
      </c>
      <c r="C1729" s="23">
        <f t="shared" si="78"/>
        <v>41493</v>
      </c>
      <c r="D1729" s="2">
        <f t="shared" si="79"/>
        <v>1</v>
      </c>
      <c r="E1729" s="4">
        <f t="shared" si="80"/>
        <v>0.99999940527777775</v>
      </c>
      <c r="F1729" s="22">
        <v>11354.581219</v>
      </c>
      <c r="J1729" s="7"/>
      <c r="K1729" s="7"/>
      <c r="L1729" s="3"/>
      <c r="N1729" s="6"/>
    </row>
    <row r="1730" spans="1:14" x14ac:dyDescent="0.2">
      <c r="A1730" s="23">
        <v>41491</v>
      </c>
      <c r="B1730" s="22">
        <v>-1.5265000000000001E-2</v>
      </c>
      <c r="C1730" s="23">
        <f t="shared" si="78"/>
        <v>41492</v>
      </c>
      <c r="D1730" s="2">
        <f t="shared" si="79"/>
        <v>1</v>
      </c>
      <c r="E1730" s="4">
        <f t="shared" si="80"/>
        <v>0.99999957597222222</v>
      </c>
      <c r="F1730" s="22">
        <v>11354.586034</v>
      </c>
      <c r="J1730" s="7"/>
      <c r="K1730" s="7"/>
      <c r="L1730" s="3"/>
      <c r="N1730" s="6"/>
    </row>
    <row r="1731" spans="1:14" x14ac:dyDescent="0.2">
      <c r="A1731" s="23">
        <v>41488</v>
      </c>
      <c r="B1731" s="22">
        <v>8.5899999999999995E-4</v>
      </c>
      <c r="C1731" s="23">
        <f t="shared" si="78"/>
        <v>41491</v>
      </c>
      <c r="D1731" s="2">
        <f t="shared" si="79"/>
        <v>3</v>
      </c>
      <c r="E1731" s="4">
        <f t="shared" si="80"/>
        <v>1.0000000715833333</v>
      </c>
      <c r="F1731" s="22">
        <v>11354.585220999999</v>
      </c>
      <c r="J1731" s="7"/>
      <c r="K1731" s="7"/>
      <c r="L1731" s="3"/>
      <c r="N1731" s="6"/>
    </row>
    <row r="1732" spans="1:14" x14ac:dyDescent="0.2">
      <c r="A1732" s="23">
        <v>41486</v>
      </c>
      <c r="B1732" s="22">
        <v>-5.7460000000000002E-3</v>
      </c>
      <c r="C1732" s="23">
        <f t="shared" si="78"/>
        <v>41488</v>
      </c>
      <c r="D1732" s="2">
        <f t="shared" si="79"/>
        <v>2</v>
      </c>
      <c r="E1732" s="4">
        <f t="shared" si="80"/>
        <v>0.99999968077777779</v>
      </c>
      <c r="F1732" s="22">
        <v>11354.588846000001</v>
      </c>
      <c r="J1732" s="7"/>
      <c r="K1732" s="7"/>
      <c r="L1732" s="3"/>
      <c r="N1732" s="6"/>
    </row>
    <row r="1733" spans="1:14" x14ac:dyDescent="0.2">
      <c r="A1733" s="23">
        <v>41485</v>
      </c>
      <c r="B1733" s="22">
        <v>-8.8699999999999994E-3</v>
      </c>
      <c r="C1733" s="23">
        <f t="shared" ref="C1733:C1796" si="81">A1732</f>
        <v>41486</v>
      </c>
      <c r="D1733" s="2">
        <f t="shared" ref="D1733:D1796" si="82">C1733-A1733</f>
        <v>1</v>
      </c>
      <c r="E1733" s="4">
        <f t="shared" ref="E1733:E1796" si="83">1+B1733/360*(C1733-A1733)/100</f>
        <v>0.99999975361111115</v>
      </c>
      <c r="F1733" s="22">
        <v>11354.591644</v>
      </c>
      <c r="J1733" s="7"/>
      <c r="K1733" s="7"/>
      <c r="L1733" s="3"/>
      <c r="N1733" s="6"/>
    </row>
    <row r="1734" spans="1:14" x14ac:dyDescent="0.2">
      <c r="A1734" s="23">
        <v>41484</v>
      </c>
      <c r="B1734" s="22">
        <v>-1.7158E-2</v>
      </c>
      <c r="C1734" s="23">
        <f t="shared" si="81"/>
        <v>41485</v>
      </c>
      <c r="D1734" s="2">
        <f t="shared" si="82"/>
        <v>1</v>
      </c>
      <c r="E1734" s="4">
        <f t="shared" si="83"/>
        <v>0.99999952338888887</v>
      </c>
      <c r="F1734" s="22">
        <v>11354.597056000001</v>
      </c>
      <c r="J1734" s="7"/>
      <c r="K1734" s="7"/>
      <c r="L1734" s="3"/>
      <c r="N1734" s="6"/>
    </row>
    <row r="1735" spans="1:14" x14ac:dyDescent="0.2">
      <c r="A1735" s="23">
        <v>41481</v>
      </c>
      <c r="B1735" s="22">
        <v>-2.5614999999999999E-2</v>
      </c>
      <c r="C1735" s="23">
        <f t="shared" si="81"/>
        <v>41484</v>
      </c>
      <c r="D1735" s="2">
        <f t="shared" si="82"/>
        <v>3</v>
      </c>
      <c r="E1735" s="4">
        <f t="shared" si="83"/>
        <v>0.99999786541666669</v>
      </c>
      <c r="F1735" s="22">
        <v>11354.621293</v>
      </c>
      <c r="J1735" s="7"/>
      <c r="K1735" s="7"/>
      <c r="L1735" s="3"/>
      <c r="N1735" s="6"/>
    </row>
    <row r="1736" spans="1:14" x14ac:dyDescent="0.2">
      <c r="A1736" s="23">
        <v>41480</v>
      </c>
      <c r="B1736" s="22">
        <v>-2.0996000000000001E-2</v>
      </c>
      <c r="C1736" s="23">
        <f t="shared" si="81"/>
        <v>41481</v>
      </c>
      <c r="D1736" s="2">
        <f t="shared" si="82"/>
        <v>1</v>
      </c>
      <c r="E1736" s="4">
        <f t="shared" si="83"/>
        <v>0.99999941677777782</v>
      </c>
      <c r="F1736" s="22">
        <v>11354.627914999999</v>
      </c>
      <c r="J1736" s="7"/>
      <c r="K1736" s="7"/>
      <c r="L1736" s="3"/>
      <c r="N1736" s="6"/>
    </row>
    <row r="1737" spans="1:14" x14ac:dyDescent="0.2">
      <c r="A1737" s="23">
        <v>41479</v>
      </c>
      <c r="B1737" s="22">
        <v>-2.2022E-2</v>
      </c>
      <c r="C1737" s="23">
        <f t="shared" si="81"/>
        <v>41480</v>
      </c>
      <c r="D1737" s="2">
        <f t="shared" si="82"/>
        <v>1</v>
      </c>
      <c r="E1737" s="4">
        <f t="shared" si="83"/>
        <v>0.99999938827777779</v>
      </c>
      <c r="F1737" s="22">
        <v>11354.634861</v>
      </c>
      <c r="J1737" s="7"/>
      <c r="K1737" s="7"/>
      <c r="L1737" s="3"/>
      <c r="N1737" s="6"/>
    </row>
    <row r="1738" spans="1:14" x14ac:dyDescent="0.2">
      <c r="A1738" s="23">
        <v>41478</v>
      </c>
      <c r="B1738" s="22">
        <v>-1.9224999999999999E-2</v>
      </c>
      <c r="C1738" s="23">
        <f t="shared" si="81"/>
        <v>41479</v>
      </c>
      <c r="D1738" s="2">
        <f t="shared" si="82"/>
        <v>1</v>
      </c>
      <c r="E1738" s="4">
        <f t="shared" si="83"/>
        <v>0.99999946597222222</v>
      </c>
      <c r="F1738" s="22">
        <v>11354.640925</v>
      </c>
      <c r="J1738" s="7"/>
      <c r="K1738" s="7"/>
      <c r="L1738" s="3"/>
      <c r="N1738" s="6"/>
    </row>
    <row r="1739" spans="1:14" x14ac:dyDescent="0.2">
      <c r="A1739" s="23">
        <v>41477</v>
      </c>
      <c r="B1739" s="22">
        <v>-1.4068000000000001E-2</v>
      </c>
      <c r="C1739" s="23">
        <f t="shared" si="81"/>
        <v>41478</v>
      </c>
      <c r="D1739" s="2">
        <f t="shared" si="82"/>
        <v>1</v>
      </c>
      <c r="E1739" s="4">
        <f t="shared" si="83"/>
        <v>0.9999996092222222</v>
      </c>
      <c r="F1739" s="22">
        <v>11354.645361999999</v>
      </c>
      <c r="J1739" s="7"/>
      <c r="K1739" s="7"/>
      <c r="L1739" s="3"/>
      <c r="N1739" s="6"/>
    </row>
    <row r="1740" spans="1:14" x14ac:dyDescent="0.2">
      <c r="A1740" s="23">
        <v>41474</v>
      </c>
      <c r="B1740" s="22">
        <v>4.4070000000000003E-3</v>
      </c>
      <c r="C1740" s="23">
        <f t="shared" si="81"/>
        <v>41477</v>
      </c>
      <c r="D1740" s="2">
        <f t="shared" si="82"/>
        <v>3</v>
      </c>
      <c r="E1740" s="4">
        <f t="shared" si="83"/>
        <v>1.00000036725</v>
      </c>
      <c r="F1740" s="22">
        <v>11354.641191999999</v>
      </c>
      <c r="J1740" s="7"/>
      <c r="K1740" s="7"/>
      <c r="L1740" s="3"/>
      <c r="N1740" s="6"/>
    </row>
    <row r="1741" spans="1:14" x14ac:dyDescent="0.2">
      <c r="A1741" s="23">
        <v>41473</v>
      </c>
      <c r="B1741" s="22">
        <v>4.1100000000000002E-4</v>
      </c>
      <c r="C1741" s="23">
        <f t="shared" si="81"/>
        <v>41474</v>
      </c>
      <c r="D1741" s="2">
        <f t="shared" si="82"/>
        <v>1</v>
      </c>
      <c r="E1741" s="4">
        <f t="shared" si="83"/>
        <v>1.0000000114166667</v>
      </c>
      <c r="F1741" s="22">
        <v>11354.641062000001</v>
      </c>
      <c r="J1741" s="7"/>
      <c r="K1741" s="7"/>
      <c r="L1741" s="3"/>
      <c r="N1741" s="6"/>
    </row>
    <row r="1742" spans="1:14" x14ac:dyDescent="0.2">
      <c r="A1742" s="23">
        <v>41472</v>
      </c>
      <c r="B1742" s="22">
        <v>-2.0660000000000001E-3</v>
      </c>
      <c r="C1742" s="23">
        <f t="shared" si="81"/>
        <v>41473</v>
      </c>
      <c r="D1742" s="2">
        <f t="shared" si="82"/>
        <v>1</v>
      </c>
      <c r="E1742" s="4">
        <f t="shared" si="83"/>
        <v>0.99999994261111114</v>
      </c>
      <c r="F1742" s="22">
        <v>11354.641713999999</v>
      </c>
      <c r="J1742" s="7"/>
      <c r="K1742" s="7"/>
      <c r="L1742" s="3"/>
      <c r="N1742" s="6"/>
    </row>
    <row r="1743" spans="1:14" x14ac:dyDescent="0.2">
      <c r="A1743" s="23">
        <v>41471</v>
      </c>
      <c r="B1743" s="22">
        <v>1.9189999999999999E-3</v>
      </c>
      <c r="C1743" s="23">
        <f t="shared" si="81"/>
        <v>41472</v>
      </c>
      <c r="D1743" s="2">
        <f t="shared" si="82"/>
        <v>1</v>
      </c>
      <c r="E1743" s="4">
        <f t="shared" si="83"/>
        <v>1.0000000533055555</v>
      </c>
      <c r="F1743" s="22">
        <v>11354.641109</v>
      </c>
      <c r="J1743" s="7"/>
      <c r="K1743" s="7"/>
      <c r="L1743" s="3"/>
      <c r="N1743" s="6"/>
    </row>
    <row r="1744" spans="1:14" x14ac:dyDescent="0.2">
      <c r="A1744" s="23">
        <v>41470</v>
      </c>
      <c r="B1744" s="22">
        <v>-9.1459999999999996E-3</v>
      </c>
      <c r="C1744" s="23">
        <f t="shared" si="81"/>
        <v>41471</v>
      </c>
      <c r="D1744" s="2">
        <f t="shared" si="82"/>
        <v>1</v>
      </c>
      <c r="E1744" s="4">
        <f t="shared" si="83"/>
        <v>0.99999974594444441</v>
      </c>
      <c r="F1744" s="22">
        <v>11354.643994</v>
      </c>
      <c r="J1744" s="7"/>
      <c r="K1744" s="7"/>
      <c r="L1744" s="3"/>
      <c r="N1744" s="6"/>
    </row>
    <row r="1745" spans="1:14" x14ac:dyDescent="0.2">
      <c r="A1745" s="23">
        <v>41467</v>
      </c>
      <c r="B1745" s="22">
        <v>-6.744E-3</v>
      </c>
      <c r="C1745" s="23">
        <f t="shared" si="81"/>
        <v>41470</v>
      </c>
      <c r="D1745" s="2">
        <f t="shared" si="82"/>
        <v>3</v>
      </c>
      <c r="E1745" s="4">
        <f t="shared" si="83"/>
        <v>0.99999943800000002</v>
      </c>
      <c r="F1745" s="22">
        <v>11354.650374999999</v>
      </c>
      <c r="J1745" s="7"/>
      <c r="K1745" s="7"/>
      <c r="L1745" s="3"/>
      <c r="N1745" s="6"/>
    </row>
    <row r="1746" spans="1:14" x14ac:dyDescent="0.2">
      <c r="A1746" s="23">
        <v>41466</v>
      </c>
      <c r="B1746" s="22">
        <v>-6.0610000000000004E-3</v>
      </c>
      <c r="C1746" s="23">
        <f t="shared" si="81"/>
        <v>41467</v>
      </c>
      <c r="D1746" s="2">
        <f t="shared" si="82"/>
        <v>1</v>
      </c>
      <c r="E1746" s="4">
        <f t="shared" si="83"/>
        <v>0.99999983163888884</v>
      </c>
      <c r="F1746" s="22">
        <v>11354.652287000001</v>
      </c>
      <c r="J1746" s="7"/>
      <c r="K1746" s="7"/>
      <c r="L1746" s="3"/>
      <c r="N1746" s="6"/>
    </row>
    <row r="1747" spans="1:14" x14ac:dyDescent="0.2">
      <c r="A1747" s="23">
        <v>41465</v>
      </c>
      <c r="B1747" s="22">
        <v>-1.3523E-2</v>
      </c>
      <c r="C1747" s="23">
        <f t="shared" si="81"/>
        <v>41466</v>
      </c>
      <c r="D1747" s="2">
        <f t="shared" si="82"/>
        <v>1</v>
      </c>
      <c r="E1747" s="4">
        <f t="shared" si="83"/>
        <v>0.99999962436111112</v>
      </c>
      <c r="F1747" s="22">
        <v>11354.656552</v>
      </c>
      <c r="J1747" s="7"/>
      <c r="K1747" s="7"/>
      <c r="L1747" s="3"/>
      <c r="N1747" s="6"/>
    </row>
    <row r="1748" spans="1:14" x14ac:dyDescent="0.2">
      <c r="A1748" s="23">
        <v>41464</v>
      </c>
      <c r="B1748" s="22">
        <v>-9.5219999999999992E-3</v>
      </c>
      <c r="C1748" s="23">
        <f t="shared" si="81"/>
        <v>41465</v>
      </c>
      <c r="D1748" s="2">
        <f t="shared" si="82"/>
        <v>1</v>
      </c>
      <c r="E1748" s="4">
        <f t="shared" si="83"/>
        <v>0.99999973549999999</v>
      </c>
      <c r="F1748" s="22">
        <v>11354.659555</v>
      </c>
      <c r="J1748" s="7"/>
      <c r="K1748" s="7"/>
      <c r="L1748" s="3"/>
      <c r="N1748" s="6"/>
    </row>
    <row r="1749" spans="1:14" x14ac:dyDescent="0.2">
      <c r="A1749" s="23">
        <v>41463</v>
      </c>
      <c r="B1749" s="22">
        <v>-1.9470999999999999E-2</v>
      </c>
      <c r="C1749" s="23">
        <f t="shared" si="81"/>
        <v>41464</v>
      </c>
      <c r="D1749" s="2">
        <f t="shared" si="82"/>
        <v>1</v>
      </c>
      <c r="E1749" s="4">
        <f t="shared" si="83"/>
        <v>0.99999945913888888</v>
      </c>
      <c r="F1749" s="22">
        <v>11354.665696</v>
      </c>
      <c r="J1749" s="7"/>
      <c r="K1749" s="7"/>
      <c r="L1749" s="3"/>
      <c r="N1749" s="6"/>
    </row>
    <row r="1750" spans="1:14" x14ac:dyDescent="0.2">
      <c r="A1750" s="23">
        <v>41460</v>
      </c>
      <c r="B1750" s="22">
        <v>1.2849999999999999E-3</v>
      </c>
      <c r="C1750" s="23">
        <f t="shared" si="81"/>
        <v>41463</v>
      </c>
      <c r="D1750" s="2">
        <f t="shared" si="82"/>
        <v>3</v>
      </c>
      <c r="E1750" s="4">
        <f t="shared" si="83"/>
        <v>1.0000001070833333</v>
      </c>
      <c r="F1750" s="22">
        <v>11354.664479999999</v>
      </c>
      <c r="J1750" s="7"/>
      <c r="K1750" s="7"/>
      <c r="L1750" s="3"/>
      <c r="N1750" s="6"/>
    </row>
    <row r="1751" spans="1:14" x14ac:dyDescent="0.2">
      <c r="A1751" s="23">
        <v>41459</v>
      </c>
      <c r="B1751" s="22">
        <v>-1.1512E-2</v>
      </c>
      <c r="C1751" s="23">
        <f t="shared" si="81"/>
        <v>41460</v>
      </c>
      <c r="D1751" s="2">
        <f t="shared" si="82"/>
        <v>1</v>
      </c>
      <c r="E1751" s="4">
        <f t="shared" si="83"/>
        <v>0.99999968022222219</v>
      </c>
      <c r="F1751" s="22">
        <v>11354.668111000001</v>
      </c>
      <c r="J1751" s="7"/>
      <c r="K1751" s="7"/>
      <c r="L1751" s="3"/>
      <c r="N1751" s="6"/>
    </row>
    <row r="1752" spans="1:14" x14ac:dyDescent="0.2">
      <c r="A1752" s="23">
        <v>41458</v>
      </c>
      <c r="B1752" s="22">
        <v>-1.7264000000000002E-2</v>
      </c>
      <c r="C1752" s="23">
        <f t="shared" si="81"/>
        <v>41459</v>
      </c>
      <c r="D1752" s="2">
        <f t="shared" si="82"/>
        <v>1</v>
      </c>
      <c r="E1752" s="4">
        <f t="shared" si="83"/>
        <v>0.9999995204444444</v>
      </c>
      <c r="F1752" s="22">
        <v>11354.673556</v>
      </c>
      <c r="J1752" s="7"/>
      <c r="K1752" s="7"/>
      <c r="L1752" s="3"/>
      <c r="N1752" s="6"/>
    </row>
    <row r="1753" spans="1:14" x14ac:dyDescent="0.2">
      <c r="A1753" s="23">
        <v>41457</v>
      </c>
      <c r="B1753" s="22">
        <v>-6.2950000000000002E-3</v>
      </c>
      <c r="C1753" s="23">
        <f t="shared" si="81"/>
        <v>41458</v>
      </c>
      <c r="D1753" s="2">
        <f t="shared" si="82"/>
        <v>1</v>
      </c>
      <c r="E1753" s="4">
        <f t="shared" si="83"/>
        <v>0.99999982513888885</v>
      </c>
      <c r="F1753" s="22">
        <v>11354.675541000001</v>
      </c>
      <c r="J1753" s="7"/>
      <c r="K1753" s="7"/>
      <c r="L1753" s="3"/>
      <c r="N1753" s="6"/>
    </row>
    <row r="1754" spans="1:14" x14ac:dyDescent="0.2">
      <c r="A1754" s="23">
        <v>41456</v>
      </c>
      <c r="B1754" s="22">
        <v>-2.8969999999999998E-3</v>
      </c>
      <c r="C1754" s="23">
        <f t="shared" si="81"/>
        <v>41457</v>
      </c>
      <c r="D1754" s="2">
        <f t="shared" si="82"/>
        <v>1</v>
      </c>
      <c r="E1754" s="4">
        <f t="shared" si="83"/>
        <v>0.99999991952777778</v>
      </c>
      <c r="F1754" s="22">
        <v>11354.676455000001</v>
      </c>
      <c r="J1754" s="7"/>
      <c r="K1754" s="7"/>
      <c r="L1754" s="3"/>
      <c r="N1754" s="6"/>
    </row>
    <row r="1755" spans="1:14" x14ac:dyDescent="0.2">
      <c r="A1755" s="23">
        <v>41453</v>
      </c>
      <c r="B1755" s="22">
        <v>4.2240000000000003E-3</v>
      </c>
      <c r="C1755" s="23">
        <f t="shared" si="81"/>
        <v>41456</v>
      </c>
      <c r="D1755" s="2">
        <f t="shared" si="82"/>
        <v>3</v>
      </c>
      <c r="E1755" s="4">
        <f t="shared" si="83"/>
        <v>1.000000352</v>
      </c>
      <c r="F1755" s="22">
        <v>11354.672457999999</v>
      </c>
      <c r="J1755" s="7"/>
      <c r="K1755" s="7"/>
      <c r="L1755" s="3"/>
      <c r="N1755" s="6"/>
    </row>
    <row r="1756" spans="1:14" x14ac:dyDescent="0.2">
      <c r="A1756" s="23">
        <v>41452</v>
      </c>
      <c r="B1756" s="22">
        <v>1.3799999999999999E-3</v>
      </c>
      <c r="C1756" s="23">
        <f t="shared" si="81"/>
        <v>41453</v>
      </c>
      <c r="D1756" s="2">
        <f t="shared" si="82"/>
        <v>1</v>
      </c>
      <c r="E1756" s="4">
        <f t="shared" si="83"/>
        <v>1.0000000383333334</v>
      </c>
      <c r="F1756" s="22">
        <v>11354.672022999999</v>
      </c>
      <c r="J1756" s="7"/>
      <c r="K1756" s="7"/>
      <c r="L1756" s="3"/>
      <c r="N1756" s="6"/>
    </row>
    <row r="1757" spans="1:14" x14ac:dyDescent="0.2">
      <c r="A1757" s="23">
        <v>41451</v>
      </c>
      <c r="B1757" s="22">
        <v>-1.1377999999999999E-2</v>
      </c>
      <c r="C1757" s="23">
        <f t="shared" si="81"/>
        <v>41452</v>
      </c>
      <c r="D1757" s="2">
        <f t="shared" si="82"/>
        <v>1</v>
      </c>
      <c r="E1757" s="4">
        <f t="shared" si="83"/>
        <v>0.9999996839444445</v>
      </c>
      <c r="F1757" s="22">
        <v>11354.675611999999</v>
      </c>
      <c r="J1757" s="7"/>
      <c r="K1757" s="7"/>
      <c r="L1757" s="3"/>
      <c r="N1757" s="6"/>
    </row>
    <row r="1758" spans="1:14" x14ac:dyDescent="0.2">
      <c r="A1758" s="23">
        <v>41450</v>
      </c>
      <c r="B1758" s="22">
        <v>7.3049999999999999E-3</v>
      </c>
      <c r="C1758" s="23">
        <f t="shared" si="81"/>
        <v>41451</v>
      </c>
      <c r="D1758" s="2">
        <f t="shared" si="82"/>
        <v>1</v>
      </c>
      <c r="E1758" s="4">
        <f t="shared" si="83"/>
        <v>1.0000002029166666</v>
      </c>
      <c r="F1758" s="22">
        <v>11354.673307999999</v>
      </c>
      <c r="J1758" s="7"/>
      <c r="K1758" s="7"/>
      <c r="L1758" s="3"/>
      <c r="N1758" s="6"/>
    </row>
    <row r="1759" spans="1:14" x14ac:dyDescent="0.2">
      <c r="A1759" s="23">
        <v>41449</v>
      </c>
      <c r="B1759" s="22">
        <v>-2.7477999999999999E-2</v>
      </c>
      <c r="C1759" s="23">
        <f t="shared" si="81"/>
        <v>41450</v>
      </c>
      <c r="D1759" s="2">
        <f t="shared" si="82"/>
        <v>1</v>
      </c>
      <c r="E1759" s="4">
        <f t="shared" si="83"/>
        <v>0.99999923672222224</v>
      </c>
      <c r="F1759" s="22">
        <v>11354.681975</v>
      </c>
      <c r="J1759" s="7"/>
      <c r="K1759" s="7"/>
      <c r="L1759" s="3"/>
      <c r="N1759" s="6"/>
    </row>
    <row r="1760" spans="1:14" x14ac:dyDescent="0.2">
      <c r="A1760" s="23">
        <v>41446</v>
      </c>
      <c r="B1760" s="22">
        <v>-1.6011999999999998E-2</v>
      </c>
      <c r="C1760" s="23">
        <f t="shared" si="81"/>
        <v>41449</v>
      </c>
      <c r="D1760" s="2">
        <f t="shared" si="82"/>
        <v>3</v>
      </c>
      <c r="E1760" s="4">
        <f t="shared" si="83"/>
        <v>0.99999866566666662</v>
      </c>
      <c r="F1760" s="22">
        <v>11354.697125999999</v>
      </c>
      <c r="J1760" s="7"/>
      <c r="K1760" s="7"/>
      <c r="L1760" s="3"/>
      <c r="N1760" s="6"/>
    </row>
    <row r="1761" spans="1:14" x14ac:dyDescent="0.2">
      <c r="A1761" s="23">
        <v>41445</v>
      </c>
      <c r="B1761" s="22">
        <v>-1.6567999999999999E-2</v>
      </c>
      <c r="C1761" s="23">
        <f t="shared" si="81"/>
        <v>41446</v>
      </c>
      <c r="D1761" s="2">
        <f t="shared" si="82"/>
        <v>1</v>
      </c>
      <c r="E1761" s="4">
        <f t="shared" si="83"/>
        <v>0.99999953977777778</v>
      </c>
      <c r="F1761" s="22">
        <v>11354.702352</v>
      </c>
      <c r="J1761" s="7"/>
      <c r="K1761" s="7"/>
      <c r="L1761" s="3"/>
      <c r="N1761" s="6"/>
    </row>
    <row r="1762" spans="1:14" x14ac:dyDescent="0.2">
      <c r="A1762" s="23">
        <v>41444</v>
      </c>
      <c r="B1762" s="22">
        <v>-1.4645E-2</v>
      </c>
      <c r="C1762" s="23">
        <f t="shared" si="81"/>
        <v>41445</v>
      </c>
      <c r="D1762" s="2">
        <f t="shared" si="82"/>
        <v>1</v>
      </c>
      <c r="E1762" s="4">
        <f t="shared" si="83"/>
        <v>0.99999959319444442</v>
      </c>
      <c r="F1762" s="22">
        <v>11354.706971</v>
      </c>
      <c r="J1762" s="7"/>
      <c r="K1762" s="7"/>
      <c r="L1762" s="3"/>
      <c r="N1762" s="6"/>
    </row>
    <row r="1763" spans="1:14" x14ac:dyDescent="0.2">
      <c r="A1763" s="23">
        <v>41443</v>
      </c>
      <c r="B1763" s="22">
        <v>-1.5121000000000001E-2</v>
      </c>
      <c r="C1763" s="23">
        <f t="shared" si="81"/>
        <v>41444</v>
      </c>
      <c r="D1763" s="2">
        <f t="shared" si="82"/>
        <v>1</v>
      </c>
      <c r="E1763" s="4">
        <f t="shared" si="83"/>
        <v>0.99999957997222222</v>
      </c>
      <c r="F1763" s="22">
        <v>11354.711740000001</v>
      </c>
      <c r="J1763" s="7"/>
      <c r="K1763" s="7"/>
      <c r="L1763" s="3"/>
      <c r="N1763" s="6"/>
    </row>
    <row r="1764" spans="1:14" x14ac:dyDescent="0.2">
      <c r="A1764" s="23">
        <v>41442</v>
      </c>
      <c r="B1764" s="22">
        <v>-1.4659E-2</v>
      </c>
      <c r="C1764" s="23">
        <f t="shared" si="81"/>
        <v>41443</v>
      </c>
      <c r="D1764" s="2">
        <f t="shared" si="82"/>
        <v>1</v>
      </c>
      <c r="E1764" s="4">
        <f t="shared" si="83"/>
        <v>0.9999995928055555</v>
      </c>
      <c r="F1764" s="22">
        <v>11354.716364</v>
      </c>
      <c r="J1764" s="7"/>
      <c r="K1764" s="7"/>
      <c r="L1764" s="3"/>
      <c r="N1764" s="6"/>
    </row>
    <row r="1765" spans="1:14" x14ac:dyDescent="0.2">
      <c r="A1765" s="23">
        <v>41439</v>
      </c>
      <c r="B1765" s="22">
        <v>-8.5299999999999994E-3</v>
      </c>
      <c r="C1765" s="23">
        <f t="shared" si="81"/>
        <v>41442</v>
      </c>
      <c r="D1765" s="2">
        <f t="shared" si="82"/>
        <v>3</v>
      </c>
      <c r="E1765" s="4">
        <f t="shared" si="83"/>
        <v>0.99999928916666669</v>
      </c>
      <c r="F1765" s="22">
        <v>11354.724435</v>
      </c>
      <c r="J1765" s="7"/>
      <c r="K1765" s="7"/>
      <c r="L1765" s="3"/>
      <c r="N1765" s="6"/>
    </row>
    <row r="1766" spans="1:14" x14ac:dyDescent="0.2">
      <c r="A1766" s="23">
        <v>41438</v>
      </c>
      <c r="B1766" s="22">
        <v>-1.3521E-2</v>
      </c>
      <c r="C1766" s="23">
        <f t="shared" si="81"/>
        <v>41439</v>
      </c>
      <c r="D1766" s="2">
        <f t="shared" si="82"/>
        <v>1</v>
      </c>
      <c r="E1766" s="4">
        <f t="shared" si="83"/>
        <v>0.99999962441666668</v>
      </c>
      <c r="F1766" s="22">
        <v>11354.7287</v>
      </c>
      <c r="J1766" s="7"/>
      <c r="K1766" s="7"/>
      <c r="L1766" s="3"/>
      <c r="N1766" s="6"/>
    </row>
    <row r="1767" spans="1:14" x14ac:dyDescent="0.2">
      <c r="A1767" s="23">
        <v>41437</v>
      </c>
      <c r="B1767" s="22">
        <v>-1.7416000000000001E-2</v>
      </c>
      <c r="C1767" s="23">
        <f t="shared" si="81"/>
        <v>41438</v>
      </c>
      <c r="D1767" s="2">
        <f t="shared" si="82"/>
        <v>1</v>
      </c>
      <c r="E1767" s="4">
        <f t="shared" si="83"/>
        <v>0.99999951622222227</v>
      </c>
      <c r="F1767" s="22">
        <v>11354.734193</v>
      </c>
      <c r="J1767" s="7"/>
      <c r="K1767" s="7"/>
      <c r="L1767" s="3"/>
      <c r="N1767" s="6"/>
    </row>
    <row r="1768" spans="1:14" x14ac:dyDescent="0.2">
      <c r="A1768" s="23">
        <v>41436</v>
      </c>
      <c r="B1768" s="22">
        <v>-2.3578999999999999E-2</v>
      </c>
      <c r="C1768" s="23">
        <f t="shared" si="81"/>
        <v>41437</v>
      </c>
      <c r="D1768" s="2">
        <f t="shared" si="82"/>
        <v>1</v>
      </c>
      <c r="E1768" s="4">
        <f t="shared" si="83"/>
        <v>0.99999934502777776</v>
      </c>
      <c r="F1768" s="22">
        <v>11354.74163</v>
      </c>
      <c r="J1768" s="7"/>
      <c r="K1768" s="7"/>
      <c r="L1768" s="3"/>
      <c r="N1768" s="6"/>
    </row>
    <row r="1769" spans="1:14" x14ac:dyDescent="0.2">
      <c r="A1769" s="23">
        <v>41435</v>
      </c>
      <c r="B1769" s="22">
        <v>-1.7930000000000001E-2</v>
      </c>
      <c r="C1769" s="23">
        <f t="shared" si="81"/>
        <v>41436</v>
      </c>
      <c r="D1769" s="2">
        <f t="shared" si="82"/>
        <v>1</v>
      </c>
      <c r="E1769" s="4">
        <f t="shared" si="83"/>
        <v>0.99999950194444442</v>
      </c>
      <c r="F1769" s="22">
        <v>11354.747284999999</v>
      </c>
      <c r="J1769" s="7"/>
      <c r="K1769" s="7"/>
      <c r="L1769" s="3"/>
      <c r="N1769" s="6"/>
    </row>
    <row r="1770" spans="1:14" x14ac:dyDescent="0.2">
      <c r="A1770" s="23">
        <v>41432</v>
      </c>
      <c r="B1770" s="22">
        <v>-1.8433999999999999E-2</v>
      </c>
      <c r="C1770" s="23">
        <f t="shared" si="81"/>
        <v>41435</v>
      </c>
      <c r="D1770" s="2">
        <f t="shared" si="82"/>
        <v>3</v>
      </c>
      <c r="E1770" s="4">
        <f t="shared" si="83"/>
        <v>0.99999846383333335</v>
      </c>
      <c r="F1770" s="22">
        <v>11354.764728</v>
      </c>
      <c r="J1770" s="7"/>
      <c r="K1770" s="7"/>
      <c r="L1770" s="3"/>
      <c r="N1770" s="6"/>
    </row>
    <row r="1771" spans="1:14" x14ac:dyDescent="0.2">
      <c r="A1771" s="23">
        <v>41431</v>
      </c>
      <c r="B1771" s="22">
        <v>1.1024000000000001E-2</v>
      </c>
      <c r="C1771" s="23">
        <f t="shared" si="81"/>
        <v>41432</v>
      </c>
      <c r="D1771" s="2">
        <f t="shared" si="82"/>
        <v>1</v>
      </c>
      <c r="E1771" s="4">
        <f t="shared" si="83"/>
        <v>1.0000003062222222</v>
      </c>
      <c r="F1771" s="22">
        <v>11354.761251</v>
      </c>
      <c r="J1771" s="7"/>
      <c r="K1771" s="7"/>
      <c r="L1771" s="3"/>
      <c r="N1771" s="6"/>
    </row>
    <row r="1772" spans="1:14" x14ac:dyDescent="0.2">
      <c r="A1772" s="23">
        <v>41430</v>
      </c>
      <c r="B1772" s="22">
        <v>-1.3712E-2</v>
      </c>
      <c r="C1772" s="23">
        <f t="shared" si="81"/>
        <v>41431</v>
      </c>
      <c r="D1772" s="2">
        <f t="shared" si="82"/>
        <v>1</v>
      </c>
      <c r="E1772" s="4">
        <f t="shared" si="83"/>
        <v>0.99999961911111113</v>
      </c>
      <c r="F1772" s="22">
        <v>11354.765576</v>
      </c>
      <c r="J1772" s="7"/>
      <c r="K1772" s="7"/>
      <c r="L1772" s="3"/>
      <c r="N1772" s="6"/>
    </row>
    <row r="1773" spans="1:14" x14ac:dyDescent="0.2">
      <c r="A1773" s="23">
        <v>41429</v>
      </c>
      <c r="B1773" s="22">
        <v>-1.634E-2</v>
      </c>
      <c r="C1773" s="23">
        <f t="shared" si="81"/>
        <v>41430</v>
      </c>
      <c r="D1773" s="2">
        <f t="shared" si="82"/>
        <v>1</v>
      </c>
      <c r="E1773" s="4">
        <f t="shared" si="83"/>
        <v>0.99999954611111108</v>
      </c>
      <c r="F1773" s="22">
        <v>11354.77073</v>
      </c>
      <c r="J1773" s="7"/>
      <c r="K1773" s="7"/>
      <c r="L1773" s="3"/>
      <c r="N1773" s="6"/>
    </row>
    <row r="1774" spans="1:14" x14ac:dyDescent="0.2">
      <c r="A1774" s="23">
        <v>41428</v>
      </c>
      <c r="B1774" s="22">
        <v>-3.375E-3</v>
      </c>
      <c r="C1774" s="23">
        <f t="shared" si="81"/>
        <v>41429</v>
      </c>
      <c r="D1774" s="2">
        <f t="shared" si="82"/>
        <v>1</v>
      </c>
      <c r="E1774" s="4">
        <f t="shared" si="83"/>
        <v>0.99999990625000001</v>
      </c>
      <c r="F1774" s="22">
        <v>11354.771795000001</v>
      </c>
      <c r="J1774" s="7"/>
      <c r="K1774" s="7"/>
      <c r="L1774" s="3"/>
      <c r="N1774" s="6"/>
    </row>
    <row r="1775" spans="1:14" x14ac:dyDescent="0.2">
      <c r="A1775" s="23">
        <v>41425</v>
      </c>
      <c r="B1775" s="22">
        <v>-2.4285000000000001E-2</v>
      </c>
      <c r="C1775" s="23">
        <f t="shared" si="81"/>
        <v>41428</v>
      </c>
      <c r="D1775" s="2">
        <f t="shared" si="82"/>
        <v>3</v>
      </c>
      <c r="E1775" s="4">
        <f t="shared" si="83"/>
        <v>0.99999797624999998</v>
      </c>
      <c r="F1775" s="22">
        <v>11354.794774</v>
      </c>
      <c r="J1775" s="7"/>
      <c r="K1775" s="7"/>
      <c r="L1775" s="3"/>
      <c r="N1775" s="6"/>
    </row>
    <row r="1776" spans="1:14" x14ac:dyDescent="0.2">
      <c r="A1776" s="23">
        <v>41424</v>
      </c>
      <c r="B1776" s="22">
        <v>-2.9596999999999998E-2</v>
      </c>
      <c r="C1776" s="23">
        <f t="shared" si="81"/>
        <v>41425</v>
      </c>
      <c r="D1776" s="2">
        <f t="shared" si="82"/>
        <v>1</v>
      </c>
      <c r="E1776" s="4">
        <f t="shared" si="83"/>
        <v>0.99999917786111114</v>
      </c>
      <c r="F1776" s="22">
        <v>11354.804109000001</v>
      </c>
      <c r="J1776" s="7"/>
      <c r="K1776" s="7"/>
      <c r="L1776" s="3"/>
      <c r="N1776" s="6"/>
    </row>
    <row r="1777" spans="1:14" x14ac:dyDescent="0.2">
      <c r="A1777" s="23">
        <v>41423</v>
      </c>
      <c r="B1777" s="22">
        <v>-3.0717000000000001E-2</v>
      </c>
      <c r="C1777" s="23">
        <f t="shared" si="81"/>
        <v>41424</v>
      </c>
      <c r="D1777" s="2">
        <f t="shared" si="82"/>
        <v>1</v>
      </c>
      <c r="E1777" s="4">
        <f t="shared" si="83"/>
        <v>0.99999914675000001</v>
      </c>
      <c r="F1777" s="22">
        <v>11354.813797000001</v>
      </c>
      <c r="J1777" s="7"/>
      <c r="K1777" s="7"/>
      <c r="L1777" s="3"/>
      <c r="N1777" s="6"/>
    </row>
    <row r="1778" spans="1:14" x14ac:dyDescent="0.2">
      <c r="A1778" s="23">
        <v>41422</v>
      </c>
      <c r="B1778" s="22">
        <v>-1.4393E-2</v>
      </c>
      <c r="C1778" s="23">
        <f t="shared" si="81"/>
        <v>41423</v>
      </c>
      <c r="D1778" s="2">
        <f t="shared" si="82"/>
        <v>1</v>
      </c>
      <c r="E1778" s="4">
        <f t="shared" si="83"/>
        <v>0.99999960019444445</v>
      </c>
      <c r="F1778" s="22">
        <v>11354.818337000001</v>
      </c>
      <c r="J1778" s="7"/>
      <c r="K1778" s="7"/>
      <c r="L1778" s="3"/>
      <c r="N1778" s="6"/>
    </row>
    <row r="1779" spans="1:14" x14ac:dyDescent="0.2">
      <c r="A1779" s="23">
        <v>41421</v>
      </c>
      <c r="B1779" s="22">
        <v>-3.4625999999999997E-2</v>
      </c>
      <c r="C1779" s="23">
        <f t="shared" si="81"/>
        <v>41422</v>
      </c>
      <c r="D1779" s="2">
        <f t="shared" si="82"/>
        <v>1</v>
      </c>
      <c r="E1779" s="4">
        <f t="shared" si="83"/>
        <v>0.99999903816666669</v>
      </c>
      <c r="F1779" s="22">
        <v>11354.829258</v>
      </c>
      <c r="J1779" s="7"/>
      <c r="K1779" s="7"/>
      <c r="L1779" s="3"/>
      <c r="N1779" s="6"/>
    </row>
    <row r="1780" spans="1:14" x14ac:dyDescent="0.2">
      <c r="A1780" s="23">
        <v>41418</v>
      </c>
      <c r="B1780" s="22">
        <v>-4.4111999999999998E-2</v>
      </c>
      <c r="C1780" s="23">
        <f t="shared" si="81"/>
        <v>41421</v>
      </c>
      <c r="D1780" s="2">
        <f t="shared" si="82"/>
        <v>3</v>
      </c>
      <c r="E1780" s="4">
        <f t="shared" si="83"/>
        <v>0.99999632400000005</v>
      </c>
      <c r="F1780" s="22">
        <v>11354.870999000001</v>
      </c>
      <c r="J1780" s="7"/>
      <c r="K1780" s="7"/>
      <c r="L1780" s="3"/>
      <c r="N1780" s="6"/>
    </row>
    <row r="1781" spans="1:14" x14ac:dyDescent="0.2">
      <c r="A1781" s="23">
        <v>41417</v>
      </c>
      <c r="B1781" s="22">
        <v>-4.4518000000000002E-2</v>
      </c>
      <c r="C1781" s="23">
        <f t="shared" si="81"/>
        <v>41418</v>
      </c>
      <c r="D1781" s="2">
        <f t="shared" si="82"/>
        <v>1</v>
      </c>
      <c r="E1781" s="4">
        <f t="shared" si="83"/>
        <v>0.99999876338888893</v>
      </c>
      <c r="F1781" s="22">
        <v>11354.885041</v>
      </c>
      <c r="J1781" s="7"/>
      <c r="K1781" s="7"/>
      <c r="L1781" s="3"/>
      <c r="N1781" s="6"/>
    </row>
    <row r="1782" spans="1:14" x14ac:dyDescent="0.2">
      <c r="A1782" s="23">
        <v>41416</v>
      </c>
      <c r="B1782" s="22">
        <v>-4.3597999999999998E-2</v>
      </c>
      <c r="C1782" s="23">
        <f t="shared" si="81"/>
        <v>41417</v>
      </c>
      <c r="D1782" s="2">
        <f t="shared" si="82"/>
        <v>1</v>
      </c>
      <c r="E1782" s="4">
        <f t="shared" si="83"/>
        <v>0.99999878894444449</v>
      </c>
      <c r="F1782" s="22">
        <v>11354.898792</v>
      </c>
      <c r="J1782" s="7"/>
      <c r="K1782" s="7"/>
      <c r="L1782" s="3"/>
      <c r="N1782" s="6"/>
    </row>
    <row r="1783" spans="1:14" x14ac:dyDescent="0.2">
      <c r="A1783" s="23">
        <v>41415</v>
      </c>
      <c r="B1783" s="22">
        <v>-4.7760999999999998E-2</v>
      </c>
      <c r="C1783" s="23">
        <f t="shared" si="81"/>
        <v>41416</v>
      </c>
      <c r="D1783" s="2">
        <f t="shared" si="82"/>
        <v>1</v>
      </c>
      <c r="E1783" s="4">
        <f t="shared" si="83"/>
        <v>0.99999867330555559</v>
      </c>
      <c r="F1783" s="22">
        <v>11354.913857</v>
      </c>
      <c r="J1783" s="7"/>
      <c r="K1783" s="7"/>
      <c r="L1783" s="3"/>
      <c r="N1783" s="6"/>
    </row>
    <row r="1784" spans="1:14" x14ac:dyDescent="0.2">
      <c r="A1784" s="23">
        <v>41411</v>
      </c>
      <c r="B1784" s="22">
        <v>-2.2379E-2</v>
      </c>
      <c r="C1784" s="23">
        <f t="shared" si="81"/>
        <v>41415</v>
      </c>
      <c r="D1784" s="2">
        <f t="shared" si="82"/>
        <v>4</v>
      </c>
      <c r="E1784" s="4">
        <f t="shared" si="83"/>
        <v>0.99999751344444443</v>
      </c>
      <c r="F1784" s="22">
        <v>11354.942091999999</v>
      </c>
      <c r="J1784" s="7"/>
      <c r="K1784" s="7"/>
      <c r="L1784" s="3"/>
      <c r="N1784" s="6"/>
    </row>
    <row r="1785" spans="1:14" x14ac:dyDescent="0.2">
      <c r="A1785" s="23">
        <v>41410</v>
      </c>
      <c r="B1785" s="22">
        <v>-3.7630999999999998E-2</v>
      </c>
      <c r="C1785" s="23">
        <f t="shared" si="81"/>
        <v>41411</v>
      </c>
      <c r="D1785" s="2">
        <f t="shared" si="82"/>
        <v>1</v>
      </c>
      <c r="E1785" s="4">
        <f t="shared" si="83"/>
        <v>0.99999895469444444</v>
      </c>
      <c r="F1785" s="22">
        <v>11354.953960999999</v>
      </c>
      <c r="J1785" s="7"/>
      <c r="K1785" s="7"/>
      <c r="L1785" s="3"/>
      <c r="N1785" s="6"/>
    </row>
    <row r="1786" spans="1:14" x14ac:dyDescent="0.2">
      <c r="A1786" s="23">
        <v>41409</v>
      </c>
      <c r="B1786" s="22">
        <v>-3.2085000000000002E-2</v>
      </c>
      <c r="C1786" s="23">
        <f t="shared" si="81"/>
        <v>41410</v>
      </c>
      <c r="D1786" s="2">
        <f t="shared" si="82"/>
        <v>1</v>
      </c>
      <c r="E1786" s="4">
        <f t="shared" si="83"/>
        <v>0.99999910874999998</v>
      </c>
      <c r="F1786" s="22">
        <v>11354.964081</v>
      </c>
      <c r="J1786" s="7"/>
      <c r="K1786" s="7"/>
      <c r="L1786" s="3"/>
      <c r="N1786" s="6"/>
    </row>
    <row r="1787" spans="1:14" x14ac:dyDescent="0.2">
      <c r="A1787" s="23">
        <v>41408</v>
      </c>
      <c r="B1787" s="22">
        <v>-3.0172000000000001E-2</v>
      </c>
      <c r="C1787" s="23">
        <f t="shared" si="81"/>
        <v>41409</v>
      </c>
      <c r="D1787" s="2">
        <f t="shared" si="82"/>
        <v>1</v>
      </c>
      <c r="E1787" s="4">
        <f t="shared" si="83"/>
        <v>0.99999916188888893</v>
      </c>
      <c r="F1787" s="22">
        <v>11354.973598</v>
      </c>
      <c r="J1787" s="7"/>
      <c r="K1787" s="7"/>
      <c r="L1787" s="3"/>
      <c r="N1787" s="6"/>
    </row>
    <row r="1788" spans="1:14" x14ac:dyDescent="0.2">
      <c r="A1788" s="23">
        <v>41407</v>
      </c>
      <c r="B1788" s="22">
        <v>-2.6601E-2</v>
      </c>
      <c r="C1788" s="23">
        <f t="shared" si="81"/>
        <v>41408</v>
      </c>
      <c r="D1788" s="2">
        <f t="shared" si="82"/>
        <v>1</v>
      </c>
      <c r="E1788" s="4">
        <f t="shared" si="83"/>
        <v>0.99999926108333337</v>
      </c>
      <c r="F1788" s="22">
        <v>11354.981988</v>
      </c>
      <c r="J1788" s="7"/>
      <c r="K1788" s="7"/>
      <c r="L1788" s="3"/>
      <c r="N1788" s="6"/>
    </row>
    <row r="1789" spans="1:14" x14ac:dyDescent="0.2">
      <c r="A1789" s="23">
        <v>41404</v>
      </c>
      <c r="B1789" s="22">
        <v>-1.4330000000000001E-2</v>
      </c>
      <c r="C1789" s="23">
        <f t="shared" si="81"/>
        <v>41407</v>
      </c>
      <c r="D1789" s="2">
        <f t="shared" si="82"/>
        <v>3</v>
      </c>
      <c r="E1789" s="4">
        <f t="shared" si="83"/>
        <v>0.99999880583333334</v>
      </c>
      <c r="F1789" s="22">
        <v>11354.995548000001</v>
      </c>
      <c r="J1789" s="7"/>
      <c r="K1789" s="7"/>
      <c r="L1789" s="3"/>
      <c r="N1789" s="6"/>
    </row>
    <row r="1790" spans="1:14" x14ac:dyDescent="0.2">
      <c r="A1790" s="23">
        <v>41402</v>
      </c>
      <c r="B1790" s="22">
        <v>-6.7000000000000002E-3</v>
      </c>
      <c r="C1790" s="23">
        <f t="shared" si="81"/>
        <v>41404</v>
      </c>
      <c r="D1790" s="2">
        <f t="shared" si="82"/>
        <v>2</v>
      </c>
      <c r="E1790" s="4">
        <f t="shared" si="83"/>
        <v>0.99999962777777773</v>
      </c>
      <c r="F1790" s="22">
        <v>11354.999775</v>
      </c>
      <c r="J1790" s="7"/>
      <c r="K1790" s="7"/>
      <c r="L1790" s="3"/>
      <c r="N1790" s="6"/>
    </row>
    <row r="1791" spans="1:14" x14ac:dyDescent="0.2">
      <c r="A1791" s="23">
        <v>41401</v>
      </c>
      <c r="B1791" s="22">
        <v>-7.5119999999999996E-3</v>
      </c>
      <c r="C1791" s="23">
        <f t="shared" si="81"/>
        <v>41402</v>
      </c>
      <c r="D1791" s="2">
        <f t="shared" si="82"/>
        <v>1</v>
      </c>
      <c r="E1791" s="4">
        <f t="shared" si="83"/>
        <v>0.99999979133333339</v>
      </c>
      <c r="F1791" s="22">
        <v>11355.002144</v>
      </c>
      <c r="J1791" s="7"/>
      <c r="K1791" s="7"/>
      <c r="L1791" s="3"/>
      <c r="N1791" s="6"/>
    </row>
    <row r="1792" spans="1:14" x14ac:dyDescent="0.2">
      <c r="A1792" s="23">
        <v>41400</v>
      </c>
      <c r="B1792" s="22">
        <v>-7.5119999999999996E-3</v>
      </c>
      <c r="C1792" s="23">
        <f t="shared" si="81"/>
        <v>41401</v>
      </c>
      <c r="D1792" s="2">
        <f t="shared" si="82"/>
        <v>1</v>
      </c>
      <c r="E1792" s="4">
        <f t="shared" si="83"/>
        <v>0.99999979133333339</v>
      </c>
      <c r="F1792" s="22">
        <v>11355.004513</v>
      </c>
      <c r="J1792" s="7"/>
      <c r="K1792" s="7"/>
      <c r="L1792" s="3"/>
      <c r="N1792" s="6"/>
    </row>
    <row r="1793" spans="1:14" x14ac:dyDescent="0.2">
      <c r="A1793" s="23">
        <v>41397</v>
      </c>
      <c r="B1793" s="22">
        <v>-3.4188999999999997E-2</v>
      </c>
      <c r="C1793" s="23">
        <f t="shared" si="81"/>
        <v>41400</v>
      </c>
      <c r="D1793" s="2">
        <f t="shared" si="82"/>
        <v>3</v>
      </c>
      <c r="E1793" s="4">
        <f t="shared" si="83"/>
        <v>0.99999715091666663</v>
      </c>
      <c r="F1793" s="22">
        <v>11355.036864</v>
      </c>
      <c r="J1793" s="7"/>
      <c r="K1793" s="7"/>
      <c r="L1793" s="3"/>
      <c r="N1793" s="6"/>
    </row>
    <row r="1794" spans="1:14" x14ac:dyDescent="0.2">
      <c r="A1794" s="23">
        <v>41396</v>
      </c>
      <c r="B1794" s="22">
        <v>-2.5263000000000001E-2</v>
      </c>
      <c r="C1794" s="23">
        <f t="shared" si="81"/>
        <v>41397</v>
      </c>
      <c r="D1794" s="2">
        <f t="shared" si="82"/>
        <v>1</v>
      </c>
      <c r="E1794" s="4">
        <f t="shared" si="83"/>
        <v>0.99999929825</v>
      </c>
      <c r="F1794" s="22">
        <v>11355.044832</v>
      </c>
      <c r="J1794" s="7"/>
      <c r="K1794" s="7"/>
      <c r="L1794" s="3"/>
      <c r="N1794" s="6"/>
    </row>
    <row r="1795" spans="1:14" x14ac:dyDescent="0.2">
      <c r="A1795" s="23">
        <v>41394</v>
      </c>
      <c r="B1795" s="22">
        <v>-8.1630000000000001E-3</v>
      </c>
      <c r="C1795" s="23">
        <f t="shared" si="81"/>
        <v>41396</v>
      </c>
      <c r="D1795" s="2">
        <f t="shared" si="82"/>
        <v>2</v>
      </c>
      <c r="E1795" s="4">
        <f t="shared" si="83"/>
        <v>0.9999995465</v>
      </c>
      <c r="F1795" s="22">
        <v>11355.049982</v>
      </c>
      <c r="J1795" s="7"/>
      <c r="K1795" s="7"/>
      <c r="L1795" s="3"/>
      <c r="N1795" s="6"/>
    </row>
    <row r="1796" spans="1:14" x14ac:dyDescent="0.2">
      <c r="A1796" s="23">
        <v>41393</v>
      </c>
      <c r="B1796" s="22">
        <v>-1.2513E-2</v>
      </c>
      <c r="C1796" s="23">
        <f t="shared" si="81"/>
        <v>41394</v>
      </c>
      <c r="D1796" s="2">
        <f t="shared" si="82"/>
        <v>1</v>
      </c>
      <c r="E1796" s="4">
        <f t="shared" si="83"/>
        <v>0.99999965241666666</v>
      </c>
      <c r="F1796" s="22">
        <v>11355.053929</v>
      </c>
      <c r="J1796" s="7"/>
      <c r="K1796" s="7"/>
      <c r="L1796" s="3"/>
      <c r="N1796" s="6"/>
    </row>
    <row r="1797" spans="1:14" x14ac:dyDescent="0.2">
      <c r="A1797" s="23">
        <v>41390</v>
      </c>
      <c r="B1797" s="22">
        <v>-4.0078000000000003E-2</v>
      </c>
      <c r="C1797" s="23">
        <f t="shared" ref="C1797:C1860" si="84">A1796</f>
        <v>41393</v>
      </c>
      <c r="D1797" s="2">
        <f t="shared" ref="D1797:D1860" si="85">C1797-A1797</f>
        <v>3</v>
      </c>
      <c r="E1797" s="4">
        <f t="shared" ref="E1797:E1860" si="86">1+B1797/360*(C1797-A1797)/100</f>
        <v>0.99999666016666666</v>
      </c>
      <c r="F1797" s="22">
        <v>11355.091853</v>
      </c>
      <c r="J1797" s="7"/>
      <c r="K1797" s="7"/>
      <c r="L1797" s="3"/>
      <c r="N1797" s="6"/>
    </row>
    <row r="1798" spans="1:14" x14ac:dyDescent="0.2">
      <c r="A1798" s="23">
        <v>41389</v>
      </c>
      <c r="B1798" s="22">
        <v>-3.8508000000000001E-2</v>
      </c>
      <c r="C1798" s="23">
        <f t="shared" si="84"/>
        <v>41390</v>
      </c>
      <c r="D1798" s="2">
        <f t="shared" si="85"/>
        <v>1</v>
      </c>
      <c r="E1798" s="4">
        <f t="shared" si="86"/>
        <v>0.99999893033333331</v>
      </c>
      <c r="F1798" s="22">
        <v>11355.103999000001</v>
      </c>
      <c r="J1798" s="7"/>
      <c r="K1798" s="7"/>
      <c r="L1798" s="3"/>
      <c r="N1798" s="6"/>
    </row>
    <row r="1799" spans="1:14" x14ac:dyDescent="0.2">
      <c r="A1799" s="23">
        <v>41388</v>
      </c>
      <c r="B1799" s="22">
        <v>-4.2596000000000002E-2</v>
      </c>
      <c r="C1799" s="23">
        <f t="shared" si="84"/>
        <v>41389</v>
      </c>
      <c r="D1799" s="2">
        <f t="shared" si="85"/>
        <v>1</v>
      </c>
      <c r="E1799" s="4">
        <f t="shared" si="86"/>
        <v>0.9999988167777778</v>
      </c>
      <c r="F1799" s="22">
        <v>11355.117435</v>
      </c>
      <c r="J1799" s="7"/>
      <c r="K1799" s="7"/>
      <c r="L1799" s="3"/>
      <c r="N1799" s="6"/>
    </row>
    <row r="1800" spans="1:14" x14ac:dyDescent="0.2">
      <c r="A1800" s="23">
        <v>41387</v>
      </c>
      <c r="B1800" s="22">
        <v>-9.7560000000000008E-3</v>
      </c>
      <c r="C1800" s="23">
        <f t="shared" si="84"/>
        <v>41388</v>
      </c>
      <c r="D1800" s="2">
        <f t="shared" si="85"/>
        <v>1</v>
      </c>
      <c r="E1800" s="4">
        <f t="shared" si="86"/>
        <v>0.999999729</v>
      </c>
      <c r="F1800" s="22">
        <v>11355.120512</v>
      </c>
      <c r="J1800" s="7"/>
      <c r="K1800" s="7"/>
      <c r="L1800" s="3"/>
      <c r="N1800" s="6"/>
    </row>
    <row r="1801" spans="1:14" x14ac:dyDescent="0.2">
      <c r="A1801" s="23">
        <v>41386</v>
      </c>
      <c r="B1801" s="22">
        <v>-6.1729999999999997E-3</v>
      </c>
      <c r="C1801" s="23">
        <f t="shared" si="84"/>
        <v>41387</v>
      </c>
      <c r="D1801" s="2">
        <f t="shared" si="85"/>
        <v>1</v>
      </c>
      <c r="E1801" s="4">
        <f t="shared" si="86"/>
        <v>0.9999998285277778</v>
      </c>
      <c r="F1801" s="22">
        <v>11355.122459</v>
      </c>
      <c r="J1801" s="7"/>
      <c r="K1801" s="7"/>
      <c r="L1801" s="3"/>
      <c r="N1801" s="6"/>
    </row>
    <row r="1802" spans="1:14" x14ac:dyDescent="0.2">
      <c r="A1802" s="23">
        <v>41383</v>
      </c>
      <c r="B1802" s="22">
        <v>-2.248E-3</v>
      </c>
      <c r="C1802" s="23">
        <f t="shared" si="84"/>
        <v>41386</v>
      </c>
      <c r="D1802" s="2">
        <f t="shared" si="85"/>
        <v>3</v>
      </c>
      <c r="E1802" s="4">
        <f t="shared" si="86"/>
        <v>0.99999981266666671</v>
      </c>
      <c r="F1802" s="22">
        <v>11355.124586</v>
      </c>
      <c r="J1802" s="7"/>
      <c r="K1802" s="7"/>
      <c r="L1802" s="3"/>
      <c r="N1802" s="6"/>
    </row>
    <row r="1803" spans="1:14" x14ac:dyDescent="0.2">
      <c r="A1803" s="23">
        <v>41382</v>
      </c>
      <c r="B1803" s="22">
        <v>-1.1524E-2</v>
      </c>
      <c r="C1803" s="23">
        <f t="shared" si="84"/>
        <v>41383</v>
      </c>
      <c r="D1803" s="2">
        <f t="shared" si="85"/>
        <v>1</v>
      </c>
      <c r="E1803" s="4">
        <f t="shared" si="86"/>
        <v>0.99999967988888894</v>
      </c>
      <c r="F1803" s="22">
        <v>11355.128221000001</v>
      </c>
      <c r="J1803" s="7"/>
      <c r="K1803" s="7"/>
      <c r="L1803" s="3"/>
      <c r="N1803" s="6"/>
    </row>
    <row r="1804" spans="1:14" x14ac:dyDescent="0.2">
      <c r="A1804" s="23">
        <v>41381</v>
      </c>
      <c r="B1804" s="22">
        <v>-7.3949999999999997E-3</v>
      </c>
      <c r="C1804" s="23">
        <f t="shared" si="84"/>
        <v>41382</v>
      </c>
      <c r="D1804" s="2">
        <f t="shared" si="85"/>
        <v>1</v>
      </c>
      <c r="E1804" s="4">
        <f t="shared" si="86"/>
        <v>0.99999979458333332</v>
      </c>
      <c r="F1804" s="22">
        <v>11355.130553999999</v>
      </c>
      <c r="J1804" s="7"/>
      <c r="K1804" s="7"/>
      <c r="L1804" s="3"/>
      <c r="N1804" s="6"/>
    </row>
    <row r="1805" spans="1:14" x14ac:dyDescent="0.2">
      <c r="A1805" s="23">
        <v>41380</v>
      </c>
      <c r="B1805" s="22">
        <v>-7.4999999999999997E-3</v>
      </c>
      <c r="C1805" s="23">
        <f t="shared" si="84"/>
        <v>41381</v>
      </c>
      <c r="D1805" s="2">
        <f t="shared" si="85"/>
        <v>1</v>
      </c>
      <c r="E1805" s="4">
        <f t="shared" si="86"/>
        <v>0.99999979166666664</v>
      </c>
      <c r="F1805" s="22">
        <v>11355.13292</v>
      </c>
      <c r="J1805" s="7"/>
      <c r="K1805" s="7"/>
      <c r="L1805" s="3"/>
      <c r="N1805" s="6"/>
    </row>
    <row r="1806" spans="1:14" x14ac:dyDescent="0.2">
      <c r="A1806" s="23">
        <v>41379</v>
      </c>
      <c r="B1806" s="22">
        <v>-9.7630000000000008E-3</v>
      </c>
      <c r="C1806" s="23">
        <f t="shared" si="84"/>
        <v>41380</v>
      </c>
      <c r="D1806" s="2">
        <f t="shared" si="85"/>
        <v>1</v>
      </c>
      <c r="E1806" s="4">
        <f t="shared" si="86"/>
        <v>0.99999972880555554</v>
      </c>
      <c r="F1806" s="22">
        <v>11355.135999</v>
      </c>
      <c r="J1806" s="7"/>
      <c r="K1806" s="7"/>
      <c r="L1806" s="3"/>
      <c r="N1806" s="6"/>
    </row>
    <row r="1807" spans="1:14" x14ac:dyDescent="0.2">
      <c r="A1807" s="23">
        <v>41376</v>
      </c>
      <c r="B1807" s="22">
        <v>-3.7318999999999998E-2</v>
      </c>
      <c r="C1807" s="23">
        <f t="shared" si="84"/>
        <v>41379</v>
      </c>
      <c r="D1807" s="2">
        <f t="shared" si="85"/>
        <v>3</v>
      </c>
      <c r="E1807" s="4">
        <f t="shared" si="86"/>
        <v>0.99999689008333337</v>
      </c>
      <c r="F1807" s="22">
        <v>11355.171313000001</v>
      </c>
      <c r="J1807" s="7"/>
      <c r="K1807" s="7"/>
      <c r="L1807" s="3"/>
      <c r="N1807" s="6"/>
    </row>
    <row r="1808" spans="1:14" x14ac:dyDescent="0.2">
      <c r="A1808" s="23">
        <v>41375</v>
      </c>
      <c r="B1808" s="22">
        <v>-9.5499999999999995E-3</v>
      </c>
      <c r="C1808" s="23">
        <f t="shared" si="84"/>
        <v>41376</v>
      </c>
      <c r="D1808" s="2">
        <f t="shared" si="85"/>
        <v>1</v>
      </c>
      <c r="E1808" s="4">
        <f t="shared" si="86"/>
        <v>0.99999973472222226</v>
      </c>
      <c r="F1808" s="22">
        <v>11355.174325</v>
      </c>
      <c r="J1808" s="7"/>
      <c r="K1808" s="7"/>
      <c r="L1808" s="3"/>
      <c r="N1808" s="6"/>
    </row>
    <row r="1809" spans="1:14" x14ac:dyDescent="0.2">
      <c r="A1809" s="23">
        <v>41374</v>
      </c>
      <c r="B1809" s="22">
        <v>-1.7926999999999998E-2</v>
      </c>
      <c r="C1809" s="23">
        <f t="shared" si="84"/>
        <v>41375</v>
      </c>
      <c r="D1809" s="2">
        <f t="shared" si="85"/>
        <v>1</v>
      </c>
      <c r="E1809" s="4">
        <f t="shared" si="86"/>
        <v>0.99999950202777776</v>
      </c>
      <c r="F1809" s="22">
        <v>11355.179980000001</v>
      </c>
      <c r="J1809" s="7"/>
      <c r="K1809" s="7"/>
      <c r="L1809" s="3"/>
      <c r="N1809" s="6"/>
    </row>
    <row r="1810" spans="1:14" x14ac:dyDescent="0.2">
      <c r="A1810" s="23">
        <v>41373</v>
      </c>
      <c r="B1810" s="22">
        <v>-2.7910000000000001E-3</v>
      </c>
      <c r="C1810" s="23">
        <f t="shared" si="84"/>
        <v>41374</v>
      </c>
      <c r="D1810" s="2">
        <f t="shared" si="85"/>
        <v>1</v>
      </c>
      <c r="E1810" s="4">
        <f t="shared" si="86"/>
        <v>0.99999992247222225</v>
      </c>
      <c r="F1810" s="22">
        <v>11355.18086</v>
      </c>
      <c r="J1810" s="7"/>
      <c r="K1810" s="7"/>
      <c r="L1810" s="3"/>
      <c r="N1810" s="6"/>
    </row>
    <row r="1811" spans="1:14" x14ac:dyDescent="0.2">
      <c r="A1811" s="23">
        <v>41372</v>
      </c>
      <c r="B1811" s="22">
        <v>6.6E-4</v>
      </c>
      <c r="C1811" s="23">
        <f t="shared" si="84"/>
        <v>41373</v>
      </c>
      <c r="D1811" s="2">
        <f t="shared" si="85"/>
        <v>1</v>
      </c>
      <c r="E1811" s="4">
        <f t="shared" si="86"/>
        <v>1.0000000183333333</v>
      </c>
      <c r="F1811" s="22">
        <v>11355.180651999999</v>
      </c>
      <c r="J1811" s="7"/>
      <c r="K1811" s="7"/>
      <c r="L1811" s="3"/>
      <c r="N1811" s="6"/>
    </row>
    <row r="1812" spans="1:14" x14ac:dyDescent="0.2">
      <c r="A1812" s="23">
        <v>41369</v>
      </c>
      <c r="B1812" s="22">
        <v>-2.9999999999999997E-4</v>
      </c>
      <c r="C1812" s="23">
        <f t="shared" si="84"/>
        <v>41372</v>
      </c>
      <c r="D1812" s="2">
        <f t="shared" si="85"/>
        <v>3</v>
      </c>
      <c r="E1812" s="4">
        <f t="shared" si="86"/>
        <v>0.99999997500000004</v>
      </c>
      <c r="F1812" s="22">
        <v>11355.180936000001</v>
      </c>
      <c r="J1812" s="7"/>
      <c r="K1812" s="7"/>
      <c r="L1812" s="3"/>
      <c r="N1812" s="6"/>
    </row>
    <row r="1813" spans="1:14" x14ac:dyDescent="0.2">
      <c r="A1813" s="23">
        <v>41368</v>
      </c>
      <c r="B1813" s="22">
        <v>1.2642E-2</v>
      </c>
      <c r="C1813" s="23">
        <f t="shared" si="84"/>
        <v>41369</v>
      </c>
      <c r="D1813" s="2">
        <f t="shared" si="85"/>
        <v>1</v>
      </c>
      <c r="E1813" s="4">
        <f t="shared" si="86"/>
        <v>1.0000003511666666</v>
      </c>
      <c r="F1813" s="22">
        <v>11355.176948</v>
      </c>
      <c r="J1813" s="7"/>
      <c r="K1813" s="7"/>
      <c r="L1813" s="3"/>
      <c r="N1813" s="6"/>
    </row>
    <row r="1814" spans="1:14" x14ac:dyDescent="0.2">
      <c r="A1814" s="23">
        <v>41367</v>
      </c>
      <c r="B1814" s="22">
        <v>-1.2678E-2</v>
      </c>
      <c r="C1814" s="23">
        <f t="shared" si="84"/>
        <v>41368</v>
      </c>
      <c r="D1814" s="2">
        <f t="shared" si="85"/>
        <v>1</v>
      </c>
      <c r="E1814" s="4">
        <f t="shared" si="86"/>
        <v>0.99999964783333328</v>
      </c>
      <c r="F1814" s="22">
        <v>11355.180947000001</v>
      </c>
      <c r="J1814" s="7"/>
      <c r="K1814" s="7"/>
      <c r="L1814" s="3"/>
      <c r="N1814" s="6"/>
    </row>
    <row r="1815" spans="1:14" x14ac:dyDescent="0.2">
      <c r="A1815" s="23">
        <v>41366</v>
      </c>
      <c r="B1815" s="22">
        <v>-1.8408000000000001E-2</v>
      </c>
      <c r="C1815" s="23">
        <f t="shared" si="84"/>
        <v>41367</v>
      </c>
      <c r="D1815" s="2">
        <f t="shared" si="85"/>
        <v>1</v>
      </c>
      <c r="E1815" s="4">
        <f t="shared" si="86"/>
        <v>0.99999948866666666</v>
      </c>
      <c r="F1815" s="22">
        <v>11355.186753</v>
      </c>
      <c r="J1815" s="7"/>
      <c r="K1815" s="7"/>
      <c r="L1815" s="3"/>
      <c r="N1815" s="6"/>
    </row>
    <row r="1816" spans="1:14" x14ac:dyDescent="0.2">
      <c r="A1816" s="23">
        <v>41361</v>
      </c>
      <c r="B1816" s="22">
        <v>-1.7291999999999998E-2</v>
      </c>
      <c r="C1816" s="23">
        <f t="shared" si="84"/>
        <v>41366</v>
      </c>
      <c r="D1816" s="2">
        <f t="shared" si="85"/>
        <v>5</v>
      </c>
      <c r="E1816" s="4">
        <f t="shared" si="86"/>
        <v>0.99999759833333335</v>
      </c>
      <c r="F1816" s="22">
        <v>11355.214024000001</v>
      </c>
      <c r="J1816" s="7"/>
      <c r="K1816" s="7"/>
      <c r="L1816" s="3"/>
      <c r="N1816" s="6"/>
    </row>
    <row r="1817" spans="1:14" x14ac:dyDescent="0.2">
      <c r="A1817" s="23">
        <v>41360</v>
      </c>
      <c r="B1817" s="22">
        <v>-2.7455E-2</v>
      </c>
      <c r="C1817" s="23">
        <f t="shared" si="84"/>
        <v>41361</v>
      </c>
      <c r="D1817" s="2">
        <f t="shared" si="85"/>
        <v>1</v>
      </c>
      <c r="E1817" s="4">
        <f t="shared" si="86"/>
        <v>0.99999923736111107</v>
      </c>
      <c r="F1817" s="22">
        <v>11355.222684</v>
      </c>
      <c r="J1817" s="7"/>
      <c r="K1817" s="7"/>
      <c r="L1817" s="3"/>
      <c r="N1817" s="6"/>
    </row>
    <row r="1818" spans="1:14" x14ac:dyDescent="0.2">
      <c r="A1818" s="23">
        <v>41359</v>
      </c>
      <c r="B1818" s="22">
        <v>-2.1919999999999999E-2</v>
      </c>
      <c r="C1818" s="23">
        <f t="shared" si="84"/>
        <v>41360</v>
      </c>
      <c r="D1818" s="2">
        <f t="shared" si="85"/>
        <v>1</v>
      </c>
      <c r="E1818" s="4">
        <f t="shared" si="86"/>
        <v>0.99999939111111114</v>
      </c>
      <c r="F1818" s="22">
        <v>11355.229598</v>
      </c>
      <c r="J1818" s="7"/>
      <c r="K1818" s="7"/>
      <c r="L1818" s="3"/>
      <c r="N1818" s="6"/>
    </row>
    <row r="1819" spans="1:14" x14ac:dyDescent="0.2">
      <c r="A1819" s="23">
        <v>41358</v>
      </c>
      <c r="B1819" s="22">
        <v>-6.8999999999999997E-4</v>
      </c>
      <c r="C1819" s="23">
        <f t="shared" si="84"/>
        <v>41359</v>
      </c>
      <c r="D1819" s="2">
        <f t="shared" si="85"/>
        <v>1</v>
      </c>
      <c r="E1819" s="4">
        <f t="shared" si="86"/>
        <v>0.9999999808333333</v>
      </c>
      <c r="F1819" s="22">
        <v>11355.229815999999</v>
      </c>
      <c r="J1819" s="7"/>
      <c r="K1819" s="7"/>
      <c r="L1819" s="3"/>
      <c r="N1819" s="6"/>
    </row>
    <row r="1820" spans="1:14" x14ac:dyDescent="0.2">
      <c r="A1820" s="23">
        <v>41355</v>
      </c>
      <c r="B1820" s="22">
        <v>-3.9586999999999997E-2</v>
      </c>
      <c r="C1820" s="23">
        <f t="shared" si="84"/>
        <v>41358</v>
      </c>
      <c r="D1820" s="2">
        <f t="shared" si="85"/>
        <v>3</v>
      </c>
      <c r="E1820" s="4">
        <f t="shared" si="86"/>
        <v>0.99999670108333338</v>
      </c>
      <c r="F1820" s="22">
        <v>11355.267276</v>
      </c>
      <c r="J1820" s="7"/>
      <c r="K1820" s="7"/>
      <c r="L1820" s="3"/>
      <c r="N1820" s="6"/>
    </row>
    <row r="1821" spans="1:14" x14ac:dyDescent="0.2">
      <c r="A1821" s="23">
        <v>41354</v>
      </c>
      <c r="B1821" s="22">
        <v>1.1136999999999999E-2</v>
      </c>
      <c r="C1821" s="23">
        <f t="shared" si="84"/>
        <v>41355</v>
      </c>
      <c r="D1821" s="2">
        <f t="shared" si="85"/>
        <v>1</v>
      </c>
      <c r="E1821" s="4">
        <f t="shared" si="86"/>
        <v>1.0000003093611112</v>
      </c>
      <c r="F1821" s="22">
        <v>11355.263763000001</v>
      </c>
      <c r="J1821" s="7"/>
      <c r="K1821" s="7"/>
      <c r="L1821" s="3"/>
      <c r="N1821" s="6"/>
    </row>
    <row r="1822" spans="1:14" x14ac:dyDescent="0.2">
      <c r="A1822" s="23">
        <v>41353</v>
      </c>
      <c r="B1822" s="22">
        <v>-1.4973E-2</v>
      </c>
      <c r="C1822" s="23">
        <f t="shared" si="84"/>
        <v>41354</v>
      </c>
      <c r="D1822" s="2">
        <f t="shared" si="85"/>
        <v>1</v>
      </c>
      <c r="E1822" s="4">
        <f t="shared" si="86"/>
        <v>0.99999958408333334</v>
      </c>
      <c r="F1822" s="22">
        <v>11355.268486000001</v>
      </c>
      <c r="J1822" s="7"/>
      <c r="K1822" s="7"/>
      <c r="L1822" s="3"/>
      <c r="N1822" s="6"/>
    </row>
    <row r="1823" spans="1:14" x14ac:dyDescent="0.2">
      <c r="A1823" s="23">
        <v>41352</v>
      </c>
      <c r="B1823" s="22">
        <v>-1.35E-2</v>
      </c>
      <c r="C1823" s="23">
        <f t="shared" si="84"/>
        <v>41353</v>
      </c>
      <c r="D1823" s="2">
        <f t="shared" si="85"/>
        <v>1</v>
      </c>
      <c r="E1823" s="4">
        <f t="shared" si="86"/>
        <v>0.99999962499999995</v>
      </c>
      <c r="F1823" s="22">
        <v>11355.272744</v>
      </c>
      <c r="J1823" s="7"/>
      <c r="K1823" s="7"/>
      <c r="L1823" s="3"/>
      <c r="N1823" s="6"/>
    </row>
    <row r="1824" spans="1:14" x14ac:dyDescent="0.2">
      <c r="A1824" s="23">
        <v>41351</v>
      </c>
      <c r="B1824" s="22">
        <v>-2.5606E-2</v>
      </c>
      <c r="C1824" s="23">
        <f t="shared" si="84"/>
        <v>41352</v>
      </c>
      <c r="D1824" s="2">
        <f t="shared" si="85"/>
        <v>1</v>
      </c>
      <c r="E1824" s="4">
        <f t="shared" si="86"/>
        <v>0.99999928872222221</v>
      </c>
      <c r="F1824" s="22">
        <v>11355.280821</v>
      </c>
      <c r="J1824" s="7"/>
      <c r="K1824" s="7"/>
      <c r="L1824" s="3"/>
      <c r="N1824" s="6"/>
    </row>
    <row r="1825" spans="1:14" x14ac:dyDescent="0.2">
      <c r="A1825" s="23">
        <v>41348</v>
      </c>
      <c r="B1825" s="22">
        <v>-2.9627000000000001E-2</v>
      </c>
      <c r="C1825" s="23">
        <f t="shared" si="84"/>
        <v>41351</v>
      </c>
      <c r="D1825" s="2">
        <f t="shared" si="85"/>
        <v>3</v>
      </c>
      <c r="E1825" s="4">
        <f t="shared" si="86"/>
        <v>0.99999753108333334</v>
      </c>
      <c r="F1825" s="22">
        <v>11355.308856</v>
      </c>
      <c r="J1825" s="7"/>
      <c r="K1825" s="7"/>
      <c r="L1825" s="3"/>
      <c r="N1825" s="6"/>
    </row>
    <row r="1826" spans="1:14" x14ac:dyDescent="0.2">
      <c r="A1826" s="23">
        <v>41347</v>
      </c>
      <c r="B1826" s="22">
        <v>-5.0951000000000003E-2</v>
      </c>
      <c r="C1826" s="23">
        <f t="shared" si="84"/>
        <v>41348</v>
      </c>
      <c r="D1826" s="2">
        <f t="shared" si="85"/>
        <v>1</v>
      </c>
      <c r="E1826" s="4">
        <f t="shared" si="86"/>
        <v>0.99999858469444447</v>
      </c>
      <c r="F1826" s="22">
        <v>11355.324927</v>
      </c>
      <c r="J1826" s="7"/>
      <c r="K1826" s="7"/>
      <c r="L1826" s="3"/>
      <c r="N1826" s="6"/>
    </row>
    <row r="1827" spans="1:14" x14ac:dyDescent="0.2">
      <c r="A1827" s="23">
        <v>41346</v>
      </c>
      <c r="B1827" s="22">
        <v>-2.3030999999999999E-2</v>
      </c>
      <c r="C1827" s="23">
        <f t="shared" si="84"/>
        <v>41347</v>
      </c>
      <c r="D1827" s="2">
        <f t="shared" si="85"/>
        <v>1</v>
      </c>
      <c r="E1827" s="4">
        <f t="shared" si="86"/>
        <v>0.99999936025000002</v>
      </c>
      <c r="F1827" s="22">
        <v>11355.332192</v>
      </c>
      <c r="J1827" s="7"/>
      <c r="K1827" s="7"/>
      <c r="L1827" s="3"/>
      <c r="N1827" s="6"/>
    </row>
    <row r="1828" spans="1:14" x14ac:dyDescent="0.2">
      <c r="A1828" s="23">
        <v>41345</v>
      </c>
      <c r="B1828" s="22">
        <v>-3.3007000000000002E-2</v>
      </c>
      <c r="C1828" s="23">
        <f t="shared" si="84"/>
        <v>41346</v>
      </c>
      <c r="D1828" s="2">
        <f t="shared" si="85"/>
        <v>1</v>
      </c>
      <c r="E1828" s="4">
        <f t="shared" si="86"/>
        <v>0.99999908313888886</v>
      </c>
      <c r="F1828" s="22">
        <v>11355.342602999999</v>
      </c>
      <c r="J1828" s="7"/>
      <c r="K1828" s="7"/>
      <c r="L1828" s="3"/>
      <c r="N1828" s="6"/>
    </row>
    <row r="1829" spans="1:14" x14ac:dyDescent="0.2">
      <c r="A1829" s="23">
        <v>41344</v>
      </c>
      <c r="B1829" s="22">
        <v>-3.0109E-2</v>
      </c>
      <c r="C1829" s="23">
        <f t="shared" si="84"/>
        <v>41345</v>
      </c>
      <c r="D1829" s="2">
        <f t="shared" si="85"/>
        <v>1</v>
      </c>
      <c r="E1829" s="4">
        <f t="shared" si="86"/>
        <v>0.99999916363888885</v>
      </c>
      <c r="F1829" s="22">
        <v>11355.3521</v>
      </c>
      <c r="J1829" s="7"/>
      <c r="K1829" s="7"/>
      <c r="L1829" s="3"/>
      <c r="N1829" s="6"/>
    </row>
    <row r="1830" spans="1:14" x14ac:dyDescent="0.2">
      <c r="A1830" s="23">
        <v>41341</v>
      </c>
      <c r="B1830" s="22">
        <v>-4.8710000000000003E-3</v>
      </c>
      <c r="C1830" s="23">
        <f t="shared" si="84"/>
        <v>41344</v>
      </c>
      <c r="D1830" s="2">
        <f t="shared" si="85"/>
        <v>3</v>
      </c>
      <c r="E1830" s="4">
        <f t="shared" si="86"/>
        <v>0.99999959408333339</v>
      </c>
      <c r="F1830" s="22">
        <v>11355.356709</v>
      </c>
      <c r="J1830" s="7"/>
      <c r="K1830" s="7"/>
      <c r="L1830" s="3"/>
      <c r="N1830" s="6"/>
    </row>
    <row r="1831" spans="1:14" x14ac:dyDescent="0.2">
      <c r="A1831" s="23">
        <v>41340</v>
      </c>
      <c r="B1831" s="22">
        <v>-1.4227999999999999E-2</v>
      </c>
      <c r="C1831" s="23">
        <f t="shared" si="84"/>
        <v>41341</v>
      </c>
      <c r="D1831" s="2">
        <f t="shared" si="85"/>
        <v>1</v>
      </c>
      <c r="E1831" s="4">
        <f t="shared" si="86"/>
        <v>0.99999960477777783</v>
      </c>
      <c r="F1831" s="22">
        <v>11355.361197</v>
      </c>
      <c r="J1831" s="7"/>
      <c r="K1831" s="7"/>
      <c r="L1831" s="3"/>
      <c r="N1831" s="6"/>
    </row>
    <row r="1832" spans="1:14" x14ac:dyDescent="0.2">
      <c r="A1832" s="23">
        <v>41339</v>
      </c>
      <c r="B1832" s="22">
        <v>-3.1642000000000003E-2</v>
      </c>
      <c r="C1832" s="23">
        <f t="shared" si="84"/>
        <v>41340</v>
      </c>
      <c r="D1832" s="2">
        <f t="shared" si="85"/>
        <v>1</v>
      </c>
      <c r="E1832" s="4">
        <f t="shared" si="86"/>
        <v>0.99999912105555555</v>
      </c>
      <c r="F1832" s="22">
        <v>11355.371177999999</v>
      </c>
      <c r="J1832" s="7"/>
      <c r="K1832" s="7"/>
      <c r="L1832" s="3"/>
      <c r="N1832" s="6"/>
    </row>
    <row r="1833" spans="1:14" x14ac:dyDescent="0.2">
      <c r="A1833" s="23">
        <v>41338</v>
      </c>
      <c r="B1833" s="22">
        <v>-2.4548E-2</v>
      </c>
      <c r="C1833" s="23">
        <f t="shared" si="84"/>
        <v>41339</v>
      </c>
      <c r="D1833" s="2">
        <f t="shared" si="85"/>
        <v>1</v>
      </c>
      <c r="E1833" s="4">
        <f t="shared" si="86"/>
        <v>0.99999931811111109</v>
      </c>
      <c r="F1833" s="22">
        <v>11355.378921</v>
      </c>
      <c r="J1833" s="7"/>
      <c r="K1833" s="7"/>
      <c r="L1833" s="3"/>
      <c r="N1833" s="6"/>
    </row>
    <row r="1834" spans="1:14" x14ac:dyDescent="0.2">
      <c r="A1834" s="23">
        <v>41337</v>
      </c>
      <c r="B1834" s="22">
        <v>-3.6447E-2</v>
      </c>
      <c r="C1834" s="23">
        <f t="shared" si="84"/>
        <v>41338</v>
      </c>
      <c r="D1834" s="2">
        <f t="shared" si="85"/>
        <v>1</v>
      </c>
      <c r="E1834" s="4">
        <f t="shared" si="86"/>
        <v>0.99999898758333339</v>
      </c>
      <c r="F1834" s="22">
        <v>11355.390417000001</v>
      </c>
      <c r="J1834" s="7"/>
      <c r="K1834" s="7"/>
      <c r="L1834" s="3"/>
      <c r="N1834" s="6"/>
    </row>
    <row r="1835" spans="1:14" x14ac:dyDescent="0.2">
      <c r="A1835" s="23">
        <v>41334</v>
      </c>
      <c r="B1835" s="22">
        <v>-4.0049000000000001E-2</v>
      </c>
      <c r="C1835" s="23">
        <f t="shared" si="84"/>
        <v>41337</v>
      </c>
      <c r="D1835" s="2">
        <f t="shared" si="85"/>
        <v>3</v>
      </c>
      <c r="E1835" s="4">
        <f t="shared" si="86"/>
        <v>0.99999666258333331</v>
      </c>
      <c r="F1835" s="22">
        <v>11355.428314999999</v>
      </c>
      <c r="J1835" s="7"/>
      <c r="K1835" s="7"/>
      <c r="L1835" s="3"/>
      <c r="N1835" s="6"/>
    </row>
    <row r="1836" spans="1:14" x14ac:dyDescent="0.2">
      <c r="A1836" s="23">
        <v>41333</v>
      </c>
      <c r="B1836" s="22">
        <v>-3.5067000000000001E-2</v>
      </c>
      <c r="C1836" s="23">
        <f t="shared" si="84"/>
        <v>41334</v>
      </c>
      <c r="D1836" s="2">
        <f t="shared" si="85"/>
        <v>1</v>
      </c>
      <c r="E1836" s="4">
        <f t="shared" si="86"/>
        <v>0.99999902591666667</v>
      </c>
      <c r="F1836" s="22">
        <v>11355.439376</v>
      </c>
      <c r="J1836" s="7"/>
      <c r="K1836" s="7"/>
      <c r="L1836" s="3"/>
      <c r="N1836" s="6"/>
    </row>
    <row r="1837" spans="1:14" x14ac:dyDescent="0.2">
      <c r="A1837" s="23">
        <v>41332</v>
      </c>
      <c r="B1837" s="22">
        <v>-2.1004999999999999E-2</v>
      </c>
      <c r="C1837" s="23">
        <f t="shared" si="84"/>
        <v>41333</v>
      </c>
      <c r="D1837" s="2">
        <f t="shared" si="85"/>
        <v>1</v>
      </c>
      <c r="E1837" s="4">
        <f t="shared" si="86"/>
        <v>0.9999994165277778</v>
      </c>
      <c r="F1837" s="22">
        <v>11355.446002000001</v>
      </c>
      <c r="J1837" s="7"/>
      <c r="K1837" s="7"/>
      <c r="L1837" s="3"/>
      <c r="N1837" s="6"/>
    </row>
    <row r="1838" spans="1:14" x14ac:dyDescent="0.2">
      <c r="A1838" s="23">
        <v>41331</v>
      </c>
      <c r="B1838" s="22">
        <v>-1.5252999999999999E-2</v>
      </c>
      <c r="C1838" s="23">
        <f t="shared" si="84"/>
        <v>41332</v>
      </c>
      <c r="D1838" s="2">
        <f t="shared" si="85"/>
        <v>1</v>
      </c>
      <c r="E1838" s="4">
        <f t="shared" si="86"/>
        <v>0.99999957630555558</v>
      </c>
      <c r="F1838" s="22">
        <v>11355.450812999999</v>
      </c>
      <c r="J1838" s="7"/>
      <c r="K1838" s="7"/>
      <c r="L1838" s="3"/>
      <c r="N1838" s="6"/>
    </row>
    <row r="1839" spans="1:14" x14ac:dyDescent="0.2">
      <c r="A1839" s="23">
        <v>41330</v>
      </c>
      <c r="B1839" s="22">
        <v>-3.9549000000000001E-2</v>
      </c>
      <c r="C1839" s="23">
        <f t="shared" si="84"/>
        <v>41331</v>
      </c>
      <c r="D1839" s="2">
        <f t="shared" si="85"/>
        <v>1</v>
      </c>
      <c r="E1839" s="4">
        <f t="shared" si="86"/>
        <v>0.9999989014166667</v>
      </c>
      <c r="F1839" s="22">
        <v>11355.463288000001</v>
      </c>
      <c r="J1839" s="7"/>
      <c r="K1839" s="7"/>
      <c r="L1839" s="3"/>
      <c r="N1839" s="6"/>
    </row>
    <row r="1840" spans="1:14" x14ac:dyDescent="0.2">
      <c r="A1840" s="23">
        <v>41327</v>
      </c>
      <c r="B1840" s="22">
        <v>-2.3064000000000001E-2</v>
      </c>
      <c r="C1840" s="23">
        <f t="shared" si="84"/>
        <v>41330</v>
      </c>
      <c r="D1840" s="2">
        <f t="shared" si="85"/>
        <v>3</v>
      </c>
      <c r="E1840" s="4">
        <f t="shared" si="86"/>
        <v>0.99999807799999996</v>
      </c>
      <c r="F1840" s="22">
        <v>11355.485113000001</v>
      </c>
      <c r="J1840" s="7"/>
      <c r="K1840" s="7"/>
      <c r="L1840" s="3"/>
      <c r="N1840" s="6"/>
    </row>
    <row r="1841" spans="1:14" x14ac:dyDescent="0.2">
      <c r="A1841" s="23">
        <v>41326</v>
      </c>
      <c r="B1841" s="22">
        <v>-3.2954999999999998E-2</v>
      </c>
      <c r="C1841" s="23">
        <f t="shared" si="84"/>
        <v>41327</v>
      </c>
      <c r="D1841" s="2">
        <f t="shared" si="85"/>
        <v>1</v>
      </c>
      <c r="E1841" s="4">
        <f t="shared" si="86"/>
        <v>0.99999908458333331</v>
      </c>
      <c r="F1841" s="22">
        <v>11355.495508</v>
      </c>
      <c r="J1841" s="7"/>
      <c r="K1841" s="7"/>
      <c r="L1841" s="3"/>
      <c r="N1841" s="6"/>
    </row>
    <row r="1842" spans="1:14" x14ac:dyDescent="0.2">
      <c r="A1842" s="23">
        <v>41325</v>
      </c>
      <c r="B1842" s="22">
        <v>-1.2911000000000001E-2</v>
      </c>
      <c r="C1842" s="23">
        <f t="shared" si="84"/>
        <v>41326</v>
      </c>
      <c r="D1842" s="2">
        <f t="shared" si="85"/>
        <v>1</v>
      </c>
      <c r="E1842" s="4">
        <f t="shared" si="86"/>
        <v>0.99999964136111108</v>
      </c>
      <c r="F1842" s="22">
        <v>11355.499581</v>
      </c>
      <c r="J1842" s="7"/>
      <c r="K1842" s="7"/>
      <c r="L1842" s="3"/>
      <c r="N1842" s="6"/>
    </row>
    <row r="1843" spans="1:14" x14ac:dyDescent="0.2">
      <c r="A1843" s="23">
        <v>41324</v>
      </c>
      <c r="B1843" s="22">
        <v>-4.9623E-2</v>
      </c>
      <c r="C1843" s="23">
        <f t="shared" si="84"/>
        <v>41325</v>
      </c>
      <c r="D1843" s="2">
        <f t="shared" si="85"/>
        <v>1</v>
      </c>
      <c r="E1843" s="4">
        <f t="shared" si="86"/>
        <v>0.9999986215833333</v>
      </c>
      <c r="F1843" s="22">
        <v>11355.515234</v>
      </c>
      <c r="J1843" s="7"/>
      <c r="K1843" s="7"/>
      <c r="L1843" s="3"/>
      <c r="N1843" s="6"/>
    </row>
    <row r="1844" spans="1:14" x14ac:dyDescent="0.2">
      <c r="A1844" s="23">
        <v>41323</v>
      </c>
      <c r="B1844" s="22">
        <v>-4.1091000000000003E-2</v>
      </c>
      <c r="C1844" s="23">
        <f t="shared" si="84"/>
        <v>41324</v>
      </c>
      <c r="D1844" s="2">
        <f t="shared" si="85"/>
        <v>1</v>
      </c>
      <c r="E1844" s="4">
        <f t="shared" si="86"/>
        <v>0.99999885858333337</v>
      </c>
      <c r="F1844" s="22">
        <v>11355.528195000001</v>
      </c>
      <c r="J1844" s="7"/>
      <c r="K1844" s="7"/>
      <c r="L1844" s="3"/>
      <c r="N1844" s="6"/>
    </row>
    <row r="1845" spans="1:14" x14ac:dyDescent="0.2">
      <c r="A1845" s="23">
        <v>41320</v>
      </c>
      <c r="B1845" s="22">
        <v>-3.3577000000000003E-2</v>
      </c>
      <c r="C1845" s="23">
        <f t="shared" si="84"/>
        <v>41323</v>
      </c>
      <c r="D1845" s="2">
        <f t="shared" si="85"/>
        <v>3</v>
      </c>
      <c r="E1845" s="4">
        <f t="shared" si="86"/>
        <v>0.99999720191666663</v>
      </c>
      <c r="F1845" s="22">
        <v>11355.559969</v>
      </c>
      <c r="J1845" s="7"/>
      <c r="K1845" s="7"/>
      <c r="L1845" s="3"/>
      <c r="N1845" s="6"/>
    </row>
    <row r="1846" spans="1:14" x14ac:dyDescent="0.2">
      <c r="A1846" s="23">
        <v>41319</v>
      </c>
      <c r="B1846" s="22">
        <v>-2.7615000000000001E-2</v>
      </c>
      <c r="C1846" s="23">
        <f t="shared" si="84"/>
        <v>41320</v>
      </c>
      <c r="D1846" s="2">
        <f t="shared" si="85"/>
        <v>1</v>
      </c>
      <c r="E1846" s="4">
        <f t="shared" si="86"/>
        <v>0.9999992329166667</v>
      </c>
      <c r="F1846" s="22">
        <v>11355.56868</v>
      </c>
      <c r="J1846" s="7"/>
      <c r="K1846" s="7"/>
      <c r="L1846" s="3"/>
      <c r="N1846" s="6"/>
    </row>
    <row r="1847" spans="1:14" x14ac:dyDescent="0.2">
      <c r="A1847" s="23">
        <v>41318</v>
      </c>
      <c r="B1847" s="22">
        <v>-4.1806000000000003E-2</v>
      </c>
      <c r="C1847" s="23">
        <f t="shared" si="84"/>
        <v>41319</v>
      </c>
      <c r="D1847" s="2">
        <f t="shared" si="85"/>
        <v>1</v>
      </c>
      <c r="E1847" s="4">
        <f t="shared" si="86"/>
        <v>0.99999883872222217</v>
      </c>
      <c r="F1847" s="22">
        <v>11355.581867000001</v>
      </c>
      <c r="J1847" s="7"/>
      <c r="K1847" s="7"/>
      <c r="L1847" s="3"/>
      <c r="N1847" s="6"/>
    </row>
    <row r="1848" spans="1:14" x14ac:dyDescent="0.2">
      <c r="A1848" s="23">
        <v>41317</v>
      </c>
      <c r="B1848" s="22">
        <v>-1.0756E-2</v>
      </c>
      <c r="C1848" s="23">
        <f t="shared" si="84"/>
        <v>41318</v>
      </c>
      <c r="D1848" s="2">
        <f t="shared" si="85"/>
        <v>1</v>
      </c>
      <c r="E1848" s="4">
        <f t="shared" si="86"/>
        <v>0.99999970122222226</v>
      </c>
      <c r="F1848" s="22">
        <v>11355.58526</v>
      </c>
      <c r="J1848" s="7"/>
      <c r="K1848" s="7"/>
      <c r="L1848" s="3"/>
      <c r="N1848" s="6"/>
    </row>
    <row r="1849" spans="1:14" x14ac:dyDescent="0.2">
      <c r="A1849" s="23">
        <v>41316</v>
      </c>
      <c r="B1849" s="22">
        <v>-4.1932999999999998E-2</v>
      </c>
      <c r="C1849" s="23">
        <f t="shared" si="84"/>
        <v>41317</v>
      </c>
      <c r="D1849" s="2">
        <f t="shared" si="85"/>
        <v>1</v>
      </c>
      <c r="E1849" s="4">
        <f t="shared" si="86"/>
        <v>0.99999883519444444</v>
      </c>
      <c r="F1849" s="22">
        <v>11355.598486999999</v>
      </c>
      <c r="J1849" s="7"/>
      <c r="K1849" s="7"/>
      <c r="L1849" s="3"/>
      <c r="N1849" s="6"/>
    </row>
    <row r="1850" spans="1:14" x14ac:dyDescent="0.2">
      <c r="A1850" s="23">
        <v>41313</v>
      </c>
      <c r="B1850" s="22">
        <v>-2.8209000000000001E-2</v>
      </c>
      <c r="C1850" s="23">
        <f t="shared" si="84"/>
        <v>41316</v>
      </c>
      <c r="D1850" s="2">
        <f t="shared" si="85"/>
        <v>3</v>
      </c>
      <c r="E1850" s="4">
        <f t="shared" si="86"/>
        <v>0.99999764925000001</v>
      </c>
      <c r="F1850" s="22">
        <v>11355.625180999999</v>
      </c>
      <c r="J1850" s="7"/>
      <c r="K1850" s="7"/>
      <c r="L1850" s="3"/>
      <c r="N1850" s="6"/>
    </row>
    <row r="1851" spans="1:14" x14ac:dyDescent="0.2">
      <c r="A1851" s="23">
        <v>41312</v>
      </c>
      <c r="B1851" s="22">
        <v>-3.3638000000000001E-2</v>
      </c>
      <c r="C1851" s="23">
        <f t="shared" si="84"/>
        <v>41313</v>
      </c>
      <c r="D1851" s="2">
        <f t="shared" si="85"/>
        <v>1</v>
      </c>
      <c r="E1851" s="4">
        <f t="shared" si="86"/>
        <v>0.99999906561111107</v>
      </c>
      <c r="F1851" s="22">
        <v>11355.635791999999</v>
      </c>
      <c r="J1851" s="7"/>
      <c r="K1851" s="7"/>
      <c r="L1851" s="3"/>
      <c r="N1851" s="6"/>
    </row>
    <row r="1852" spans="1:14" x14ac:dyDescent="0.2">
      <c r="A1852" s="23">
        <v>41311</v>
      </c>
      <c r="B1852" s="22">
        <v>-3.9749E-2</v>
      </c>
      <c r="C1852" s="23">
        <f t="shared" si="84"/>
        <v>41312</v>
      </c>
      <c r="D1852" s="2">
        <f t="shared" si="85"/>
        <v>1</v>
      </c>
      <c r="E1852" s="4">
        <f t="shared" si="86"/>
        <v>0.99999889586111113</v>
      </c>
      <c r="F1852" s="22">
        <v>11355.64833</v>
      </c>
      <c r="J1852" s="7"/>
      <c r="K1852" s="7"/>
      <c r="L1852" s="3"/>
      <c r="N1852" s="6"/>
    </row>
    <row r="1853" spans="1:14" x14ac:dyDescent="0.2">
      <c r="A1853" s="23">
        <v>41310</v>
      </c>
      <c r="B1853" s="22">
        <v>-1.1887E-2</v>
      </c>
      <c r="C1853" s="23">
        <f t="shared" si="84"/>
        <v>41311</v>
      </c>
      <c r="D1853" s="2">
        <f t="shared" si="85"/>
        <v>1</v>
      </c>
      <c r="E1853" s="4">
        <f t="shared" si="86"/>
        <v>0.99999966980555555</v>
      </c>
      <c r="F1853" s="22">
        <v>11355.65208</v>
      </c>
      <c r="J1853" s="7"/>
      <c r="K1853" s="7"/>
      <c r="L1853" s="3"/>
      <c r="N1853" s="6"/>
    </row>
    <row r="1854" spans="1:14" x14ac:dyDescent="0.2">
      <c r="A1854" s="23">
        <v>41309</v>
      </c>
      <c r="B1854" s="22">
        <v>-3.2978E-2</v>
      </c>
      <c r="C1854" s="23">
        <f t="shared" si="84"/>
        <v>41310</v>
      </c>
      <c r="D1854" s="2">
        <f t="shared" si="85"/>
        <v>1</v>
      </c>
      <c r="E1854" s="4">
        <f t="shared" si="86"/>
        <v>0.99999908394444448</v>
      </c>
      <c r="F1854" s="22">
        <v>11355.662482</v>
      </c>
      <c r="J1854" s="7"/>
      <c r="K1854" s="7"/>
      <c r="L1854" s="3"/>
      <c r="N1854" s="6"/>
    </row>
    <row r="1855" spans="1:14" x14ac:dyDescent="0.2">
      <c r="A1855" s="23">
        <v>41306</v>
      </c>
      <c r="B1855" s="22">
        <v>-2.5569999999999999E-2</v>
      </c>
      <c r="C1855" s="23">
        <f t="shared" si="84"/>
        <v>41309</v>
      </c>
      <c r="D1855" s="2">
        <f t="shared" si="85"/>
        <v>3</v>
      </c>
      <c r="E1855" s="4">
        <f t="shared" si="86"/>
        <v>0.99999786916666666</v>
      </c>
      <c r="F1855" s="22">
        <v>11355.686679</v>
      </c>
      <c r="J1855" s="7"/>
      <c r="K1855" s="7"/>
      <c r="L1855" s="3"/>
      <c r="N1855" s="6"/>
    </row>
    <row r="1856" spans="1:14" x14ac:dyDescent="0.2">
      <c r="A1856" s="23">
        <v>41305</v>
      </c>
      <c r="B1856" s="22">
        <v>-2.8181999999999999E-2</v>
      </c>
      <c r="C1856" s="23">
        <f t="shared" si="84"/>
        <v>41306</v>
      </c>
      <c r="D1856" s="2">
        <f t="shared" si="85"/>
        <v>1</v>
      </c>
      <c r="E1856" s="4">
        <f t="shared" si="86"/>
        <v>0.99999921716666662</v>
      </c>
      <c r="F1856" s="22">
        <v>11355.695569</v>
      </c>
      <c r="J1856" s="7"/>
      <c r="K1856" s="7"/>
      <c r="L1856" s="3"/>
      <c r="N1856" s="6"/>
    </row>
    <row r="1857" spans="1:14" x14ac:dyDescent="0.2">
      <c r="A1857" s="23">
        <v>41304</v>
      </c>
      <c r="B1857" s="22">
        <v>1.383E-2</v>
      </c>
      <c r="C1857" s="23">
        <f t="shared" si="84"/>
        <v>41305</v>
      </c>
      <c r="D1857" s="2">
        <f t="shared" si="85"/>
        <v>1</v>
      </c>
      <c r="E1857" s="4">
        <f t="shared" si="86"/>
        <v>1.0000003841666667</v>
      </c>
      <c r="F1857" s="22">
        <v>11355.691207</v>
      </c>
      <c r="J1857" s="7"/>
      <c r="K1857" s="7"/>
      <c r="L1857" s="3"/>
      <c r="N1857" s="6"/>
    </row>
    <row r="1858" spans="1:14" x14ac:dyDescent="0.2">
      <c r="A1858" s="23">
        <v>41303</v>
      </c>
      <c r="B1858" s="22">
        <v>-3.3148999999999998E-2</v>
      </c>
      <c r="C1858" s="23">
        <f t="shared" si="84"/>
        <v>41304</v>
      </c>
      <c r="D1858" s="2">
        <f t="shared" si="85"/>
        <v>1</v>
      </c>
      <c r="E1858" s="4">
        <f t="shared" si="86"/>
        <v>0.99999907919444442</v>
      </c>
      <c r="F1858" s="22">
        <v>11355.701663</v>
      </c>
      <c r="J1858" s="7"/>
      <c r="K1858" s="7"/>
      <c r="L1858" s="3"/>
      <c r="N1858" s="6"/>
    </row>
    <row r="1859" spans="1:14" x14ac:dyDescent="0.2">
      <c r="A1859" s="23">
        <v>41302</v>
      </c>
      <c r="B1859" s="22">
        <v>-4.1419999999999998E-2</v>
      </c>
      <c r="C1859" s="23">
        <f t="shared" si="84"/>
        <v>41303</v>
      </c>
      <c r="D1859" s="2">
        <f t="shared" si="85"/>
        <v>1</v>
      </c>
      <c r="E1859" s="4">
        <f t="shared" si="86"/>
        <v>0.99999884944444439</v>
      </c>
      <c r="F1859" s="22">
        <v>11355.714728000001</v>
      </c>
      <c r="J1859" s="7"/>
      <c r="K1859" s="7"/>
      <c r="L1859" s="3"/>
      <c r="N1859" s="6"/>
    </row>
    <row r="1860" spans="1:14" x14ac:dyDescent="0.2">
      <c r="A1860" s="23">
        <v>41299</v>
      </c>
      <c r="B1860" s="22">
        <v>-3.2946000000000003E-2</v>
      </c>
      <c r="C1860" s="23">
        <f t="shared" si="84"/>
        <v>41302</v>
      </c>
      <c r="D1860" s="2">
        <f t="shared" si="85"/>
        <v>3</v>
      </c>
      <c r="E1860" s="4">
        <f t="shared" si="86"/>
        <v>0.99999725449999999</v>
      </c>
      <c r="F1860" s="22">
        <v>11355.745905</v>
      </c>
      <c r="J1860" s="7"/>
      <c r="K1860" s="7"/>
      <c r="L1860" s="3"/>
      <c r="N1860" s="6"/>
    </row>
    <row r="1861" spans="1:14" x14ac:dyDescent="0.2">
      <c r="A1861" s="23">
        <v>41298</v>
      </c>
      <c r="B1861" s="22">
        <v>-1.2511E-2</v>
      </c>
      <c r="C1861" s="23">
        <f t="shared" ref="C1861:C1924" si="87">A1860</f>
        <v>41299</v>
      </c>
      <c r="D1861" s="2">
        <f t="shared" ref="D1861:D1924" si="88">C1861-A1861</f>
        <v>1</v>
      </c>
      <c r="E1861" s="4">
        <f t="shared" ref="E1861:E1924" si="89">1+B1861/360*(C1861-A1861)/100</f>
        <v>0.99999965247222222</v>
      </c>
      <c r="F1861" s="22">
        <v>11355.749851</v>
      </c>
      <c r="J1861" s="7"/>
      <c r="K1861" s="7"/>
      <c r="L1861" s="3"/>
      <c r="N1861" s="6"/>
    </row>
    <row r="1862" spans="1:14" x14ac:dyDescent="0.2">
      <c r="A1862" s="23">
        <v>41297</v>
      </c>
      <c r="B1862" s="22">
        <v>-4.7071000000000002E-2</v>
      </c>
      <c r="C1862" s="23">
        <f t="shared" si="87"/>
        <v>41298</v>
      </c>
      <c r="D1862" s="2">
        <f t="shared" si="88"/>
        <v>1</v>
      </c>
      <c r="E1862" s="4">
        <f t="shared" si="89"/>
        <v>0.99999869247222217</v>
      </c>
      <c r="F1862" s="22">
        <v>11355.764698999999</v>
      </c>
      <c r="J1862" s="7"/>
      <c r="K1862" s="7"/>
      <c r="L1862" s="3"/>
      <c r="N1862" s="6"/>
    </row>
    <row r="1863" spans="1:14" x14ac:dyDescent="0.2">
      <c r="A1863" s="23">
        <v>41296</v>
      </c>
      <c r="B1863" s="22">
        <v>-4.0488000000000003E-2</v>
      </c>
      <c r="C1863" s="23">
        <f t="shared" si="87"/>
        <v>41297</v>
      </c>
      <c r="D1863" s="2">
        <f t="shared" si="88"/>
        <v>1</v>
      </c>
      <c r="E1863" s="4">
        <f t="shared" si="89"/>
        <v>0.99999887533333331</v>
      </c>
      <c r="F1863" s="22">
        <v>11355.777470000001</v>
      </c>
      <c r="J1863" s="7"/>
      <c r="K1863" s="7"/>
      <c r="L1863" s="3"/>
      <c r="N1863" s="6"/>
    </row>
    <row r="1864" spans="1:14" x14ac:dyDescent="0.2">
      <c r="A1864" s="23">
        <v>41295</v>
      </c>
      <c r="B1864" s="22">
        <v>-5.0845000000000001E-2</v>
      </c>
      <c r="C1864" s="23">
        <f t="shared" si="87"/>
        <v>41296</v>
      </c>
      <c r="D1864" s="2">
        <f t="shared" si="88"/>
        <v>1</v>
      </c>
      <c r="E1864" s="4">
        <f t="shared" si="89"/>
        <v>0.99999858763888894</v>
      </c>
      <c r="F1864" s="22">
        <v>11355.793508000001</v>
      </c>
      <c r="J1864" s="7"/>
      <c r="K1864" s="7"/>
      <c r="L1864" s="3"/>
      <c r="N1864" s="6"/>
    </row>
    <row r="1865" spans="1:14" x14ac:dyDescent="0.2">
      <c r="A1865" s="23">
        <v>41292</v>
      </c>
      <c r="B1865" s="22">
        <v>-6.9929000000000005E-2</v>
      </c>
      <c r="C1865" s="23">
        <f t="shared" si="87"/>
        <v>41295</v>
      </c>
      <c r="D1865" s="2">
        <f t="shared" si="88"/>
        <v>3</v>
      </c>
      <c r="E1865" s="4">
        <f t="shared" si="89"/>
        <v>0.99999417258333334</v>
      </c>
      <c r="F1865" s="22">
        <v>11355.859683000001</v>
      </c>
      <c r="J1865" s="7"/>
      <c r="K1865" s="7"/>
      <c r="L1865" s="3"/>
      <c r="N1865" s="6"/>
    </row>
    <row r="1866" spans="1:14" x14ac:dyDescent="0.2">
      <c r="A1866" s="23">
        <v>41291</v>
      </c>
      <c r="B1866" s="22">
        <v>-7.1801000000000004E-2</v>
      </c>
      <c r="C1866" s="23">
        <f t="shared" si="87"/>
        <v>41292</v>
      </c>
      <c r="D1866" s="2">
        <f t="shared" si="88"/>
        <v>1</v>
      </c>
      <c r="E1866" s="4">
        <f t="shared" si="89"/>
        <v>0.99999800552777773</v>
      </c>
      <c r="F1866" s="22">
        <v>11355.882331999999</v>
      </c>
      <c r="J1866" s="7"/>
      <c r="K1866" s="7"/>
      <c r="L1866" s="3"/>
      <c r="N1866" s="6"/>
    </row>
    <row r="1867" spans="1:14" x14ac:dyDescent="0.2">
      <c r="A1867" s="23">
        <v>41290</v>
      </c>
      <c r="B1867" s="22">
        <v>-7.1474999999999997E-2</v>
      </c>
      <c r="C1867" s="23">
        <f t="shared" si="87"/>
        <v>41291</v>
      </c>
      <c r="D1867" s="2">
        <f t="shared" si="88"/>
        <v>1</v>
      </c>
      <c r="E1867" s="4">
        <f t="shared" si="89"/>
        <v>0.99999801458333337</v>
      </c>
      <c r="F1867" s="22">
        <v>11355.904877999999</v>
      </c>
      <c r="J1867" s="7"/>
      <c r="K1867" s="7"/>
      <c r="L1867" s="3"/>
      <c r="N1867" s="6"/>
    </row>
    <row r="1868" spans="1:14" x14ac:dyDescent="0.2">
      <c r="A1868" s="23">
        <v>41289</v>
      </c>
      <c r="B1868" s="22">
        <v>-5.5421999999999999E-2</v>
      </c>
      <c r="C1868" s="23">
        <f t="shared" si="87"/>
        <v>41290</v>
      </c>
      <c r="D1868" s="2">
        <f t="shared" si="88"/>
        <v>1</v>
      </c>
      <c r="E1868" s="4">
        <f t="shared" si="89"/>
        <v>0.99999846049999996</v>
      </c>
      <c r="F1868" s="22">
        <v>11355.92236</v>
      </c>
      <c r="J1868" s="7"/>
      <c r="K1868" s="7"/>
      <c r="L1868" s="3"/>
      <c r="N1868" s="6"/>
    </row>
    <row r="1869" spans="1:14" x14ac:dyDescent="0.2">
      <c r="A1869" s="23">
        <v>41288</v>
      </c>
      <c r="B1869" s="22">
        <v>-6.5709999999999996E-3</v>
      </c>
      <c r="C1869" s="23">
        <f t="shared" si="87"/>
        <v>41289</v>
      </c>
      <c r="D1869" s="2">
        <f t="shared" si="88"/>
        <v>1</v>
      </c>
      <c r="E1869" s="4">
        <f t="shared" si="89"/>
        <v>0.99999981747222222</v>
      </c>
      <c r="F1869" s="22">
        <v>11355.924433</v>
      </c>
      <c r="J1869" s="7"/>
      <c r="K1869" s="7"/>
      <c r="L1869" s="3"/>
      <c r="N1869" s="6"/>
    </row>
    <row r="1870" spans="1:14" x14ac:dyDescent="0.2">
      <c r="A1870" s="23">
        <v>41285</v>
      </c>
      <c r="B1870" s="22">
        <v>-4.9180000000000001E-2</v>
      </c>
      <c r="C1870" s="23">
        <f t="shared" si="87"/>
        <v>41288</v>
      </c>
      <c r="D1870" s="2">
        <f t="shared" si="88"/>
        <v>3</v>
      </c>
      <c r="E1870" s="4">
        <f t="shared" si="89"/>
        <v>0.99999590166666663</v>
      </c>
      <c r="F1870" s="22">
        <v>11355.970974</v>
      </c>
      <c r="J1870" s="7"/>
      <c r="K1870" s="7"/>
      <c r="L1870" s="3"/>
      <c r="N1870" s="6"/>
    </row>
    <row r="1871" spans="1:14" x14ac:dyDescent="0.2">
      <c r="A1871" s="23">
        <v>41284</v>
      </c>
      <c r="B1871" s="22">
        <v>-0.10252600000000001</v>
      </c>
      <c r="C1871" s="23">
        <f t="shared" si="87"/>
        <v>41285</v>
      </c>
      <c r="D1871" s="2">
        <f t="shared" si="88"/>
        <v>1</v>
      </c>
      <c r="E1871" s="4">
        <f t="shared" si="89"/>
        <v>0.9999971520555555</v>
      </c>
      <c r="F1871" s="22">
        <v>11356.003315</v>
      </c>
      <c r="J1871" s="7"/>
      <c r="K1871" s="7"/>
      <c r="L1871" s="3"/>
      <c r="N1871" s="6"/>
    </row>
    <row r="1872" spans="1:14" x14ac:dyDescent="0.2">
      <c r="A1872" s="23">
        <v>41283</v>
      </c>
      <c r="B1872" s="22">
        <v>-7.8305E-2</v>
      </c>
      <c r="C1872" s="23">
        <f t="shared" si="87"/>
        <v>41284</v>
      </c>
      <c r="D1872" s="2">
        <f t="shared" si="88"/>
        <v>1</v>
      </c>
      <c r="E1872" s="4">
        <f t="shared" si="89"/>
        <v>0.99999782486111111</v>
      </c>
      <c r="F1872" s="22">
        <v>11356.028016</v>
      </c>
      <c r="J1872" s="7"/>
      <c r="K1872" s="7"/>
      <c r="L1872" s="3"/>
      <c r="N1872" s="6"/>
    </row>
    <row r="1873" spans="1:14" x14ac:dyDescent="0.2">
      <c r="A1873" s="23">
        <v>41282</v>
      </c>
      <c r="B1873" s="22">
        <v>-6.6762000000000002E-2</v>
      </c>
      <c r="C1873" s="23">
        <f t="shared" si="87"/>
        <v>41283</v>
      </c>
      <c r="D1873" s="2">
        <f t="shared" si="88"/>
        <v>1</v>
      </c>
      <c r="E1873" s="4">
        <f t="shared" si="89"/>
        <v>0.99999814549999999</v>
      </c>
      <c r="F1873" s="22">
        <v>11356.049075999999</v>
      </c>
      <c r="J1873" s="7"/>
      <c r="K1873" s="7"/>
      <c r="L1873" s="3"/>
      <c r="N1873" s="6"/>
    </row>
    <row r="1874" spans="1:14" x14ac:dyDescent="0.2">
      <c r="A1874" s="23">
        <v>41281</v>
      </c>
      <c r="B1874" s="22">
        <v>-2.3851000000000001E-2</v>
      </c>
      <c r="C1874" s="23">
        <f t="shared" si="87"/>
        <v>41282</v>
      </c>
      <c r="D1874" s="2">
        <f t="shared" si="88"/>
        <v>1</v>
      </c>
      <c r="E1874" s="4">
        <f t="shared" si="89"/>
        <v>0.99999933747222225</v>
      </c>
      <c r="F1874" s="22">
        <v>11356.0566</v>
      </c>
      <c r="J1874" s="7"/>
      <c r="K1874" s="7"/>
      <c r="L1874" s="3"/>
      <c r="N1874" s="6"/>
    </row>
    <row r="1875" spans="1:14" x14ac:dyDescent="0.2">
      <c r="A1875" s="23">
        <v>41278</v>
      </c>
      <c r="B1875" s="22">
        <v>2.6207000000000001E-2</v>
      </c>
      <c r="C1875" s="23">
        <f t="shared" si="87"/>
        <v>41281</v>
      </c>
      <c r="D1875" s="2">
        <f t="shared" si="88"/>
        <v>3</v>
      </c>
      <c r="E1875" s="4">
        <f t="shared" si="89"/>
        <v>1.0000021839166666</v>
      </c>
      <c r="F1875" s="22">
        <v>11356.031799</v>
      </c>
      <c r="J1875" s="7"/>
      <c r="K1875" s="7"/>
      <c r="L1875" s="3"/>
      <c r="N1875" s="6"/>
    </row>
    <row r="1876" spans="1:14" x14ac:dyDescent="0.2">
      <c r="A1876" s="23">
        <v>41277</v>
      </c>
      <c r="B1876" s="22">
        <v>0.04</v>
      </c>
      <c r="C1876" s="23">
        <f t="shared" si="87"/>
        <v>41278</v>
      </c>
      <c r="D1876" s="2">
        <f t="shared" si="88"/>
        <v>1</v>
      </c>
      <c r="E1876" s="4">
        <f t="shared" si="89"/>
        <v>1.0000011111111111</v>
      </c>
      <c r="F1876" s="22">
        <v>11356.019181</v>
      </c>
      <c r="J1876" s="7"/>
      <c r="K1876" s="7"/>
      <c r="L1876" s="3"/>
      <c r="N1876" s="6"/>
    </row>
    <row r="1877" spans="1:14" x14ac:dyDescent="0.2">
      <c r="A1877" s="23">
        <v>41274</v>
      </c>
      <c r="B1877" s="22">
        <v>3.2766000000000003E-2</v>
      </c>
      <c r="C1877" s="23">
        <f t="shared" si="87"/>
        <v>41277</v>
      </c>
      <c r="D1877" s="2">
        <f t="shared" si="88"/>
        <v>3</v>
      </c>
      <c r="E1877" s="4">
        <f t="shared" si="89"/>
        <v>1.0000027305000001</v>
      </c>
      <c r="F1877" s="22">
        <v>11355.988173</v>
      </c>
      <c r="J1877" s="7"/>
      <c r="K1877" s="7"/>
      <c r="L1877" s="3"/>
      <c r="N1877" s="6"/>
    </row>
    <row r="1878" spans="1:14" x14ac:dyDescent="0.2">
      <c r="A1878" s="23">
        <v>41271</v>
      </c>
      <c r="B1878" s="22">
        <v>-6.3240000000000005E-2</v>
      </c>
      <c r="C1878" s="23">
        <f t="shared" si="87"/>
        <v>41274</v>
      </c>
      <c r="D1878" s="2">
        <f t="shared" si="88"/>
        <v>3</v>
      </c>
      <c r="E1878" s="4">
        <f t="shared" si="89"/>
        <v>0.99999473000000005</v>
      </c>
      <c r="F1878" s="22">
        <v>11356.048019</v>
      </c>
      <c r="J1878" s="7"/>
      <c r="K1878" s="7"/>
      <c r="L1878" s="3"/>
      <c r="N1878" s="6"/>
    </row>
    <row r="1879" spans="1:14" x14ac:dyDescent="0.2">
      <c r="A1879" s="23">
        <v>41270</v>
      </c>
      <c r="B1879" s="22">
        <v>-5.5037000000000003E-2</v>
      </c>
      <c r="C1879" s="23">
        <f t="shared" si="87"/>
        <v>41271</v>
      </c>
      <c r="D1879" s="2">
        <f t="shared" si="88"/>
        <v>1</v>
      </c>
      <c r="E1879" s="4">
        <f t="shared" si="89"/>
        <v>0.9999984711944444</v>
      </c>
      <c r="F1879" s="22">
        <v>11356.06538</v>
      </c>
      <c r="J1879" s="7"/>
      <c r="K1879" s="7"/>
      <c r="L1879" s="3"/>
      <c r="N1879" s="6"/>
    </row>
    <row r="1880" spans="1:14" x14ac:dyDescent="0.2">
      <c r="A1880" s="23">
        <v>41267</v>
      </c>
      <c r="B1880" s="22">
        <v>-1.7451000000000001E-2</v>
      </c>
      <c r="C1880" s="23">
        <f t="shared" si="87"/>
        <v>41270</v>
      </c>
      <c r="D1880" s="2">
        <f t="shared" si="88"/>
        <v>3</v>
      </c>
      <c r="E1880" s="4">
        <f t="shared" si="89"/>
        <v>0.99999854575000002</v>
      </c>
      <c r="F1880" s="22">
        <v>11356.081894999999</v>
      </c>
      <c r="J1880" s="7"/>
      <c r="K1880" s="7"/>
      <c r="L1880" s="3"/>
      <c r="N1880" s="6"/>
    </row>
    <row r="1881" spans="1:14" x14ac:dyDescent="0.2">
      <c r="A1881" s="23">
        <v>41264</v>
      </c>
      <c r="B1881" s="22">
        <v>2.0900000000000001E-4</v>
      </c>
      <c r="C1881" s="23">
        <f t="shared" si="87"/>
        <v>41267</v>
      </c>
      <c r="D1881" s="2">
        <f t="shared" si="88"/>
        <v>3</v>
      </c>
      <c r="E1881" s="4">
        <f t="shared" si="89"/>
        <v>1.0000000174166668</v>
      </c>
      <c r="F1881" s="22">
        <v>11356.081697</v>
      </c>
      <c r="J1881" s="7"/>
      <c r="K1881" s="7"/>
      <c r="L1881" s="3"/>
      <c r="N1881" s="6"/>
    </row>
    <row r="1882" spans="1:14" x14ac:dyDescent="0.2">
      <c r="A1882" s="23">
        <v>41263</v>
      </c>
      <c r="B1882" s="22">
        <v>-1.0030000000000001E-2</v>
      </c>
      <c r="C1882" s="23">
        <f t="shared" si="87"/>
        <v>41264</v>
      </c>
      <c r="D1882" s="2">
        <f t="shared" si="88"/>
        <v>1</v>
      </c>
      <c r="E1882" s="4">
        <f t="shared" si="89"/>
        <v>0.99999972138888893</v>
      </c>
      <c r="F1882" s="22">
        <v>11356.084860999999</v>
      </c>
      <c r="J1882" s="7"/>
      <c r="K1882" s="7"/>
      <c r="L1882" s="3"/>
      <c r="N1882" s="6"/>
    </row>
    <row r="1883" spans="1:14" x14ac:dyDescent="0.2">
      <c r="A1883" s="23">
        <v>41262</v>
      </c>
      <c r="B1883" s="22">
        <v>-3.4629E-2</v>
      </c>
      <c r="C1883" s="23">
        <f t="shared" si="87"/>
        <v>41263</v>
      </c>
      <c r="D1883" s="2">
        <f t="shared" si="88"/>
        <v>1</v>
      </c>
      <c r="E1883" s="4">
        <f t="shared" si="89"/>
        <v>0.99999903808333335</v>
      </c>
      <c r="F1883" s="22">
        <v>11356.095785</v>
      </c>
      <c r="J1883" s="7"/>
      <c r="K1883" s="7"/>
      <c r="L1883" s="3"/>
      <c r="N1883" s="6"/>
    </row>
    <row r="1884" spans="1:14" x14ac:dyDescent="0.2">
      <c r="A1884" s="23">
        <v>41261</v>
      </c>
      <c r="B1884" s="22">
        <v>-2.5783E-2</v>
      </c>
      <c r="C1884" s="23">
        <f t="shared" si="87"/>
        <v>41262</v>
      </c>
      <c r="D1884" s="2">
        <f t="shared" si="88"/>
        <v>1</v>
      </c>
      <c r="E1884" s="4">
        <f t="shared" si="89"/>
        <v>0.99999928380555558</v>
      </c>
      <c r="F1884" s="22">
        <v>11356.103918000001</v>
      </c>
      <c r="J1884" s="7"/>
      <c r="K1884" s="7"/>
      <c r="L1884" s="3"/>
      <c r="N1884" s="6"/>
    </row>
    <row r="1885" spans="1:14" x14ac:dyDescent="0.2">
      <c r="A1885" s="23">
        <v>41260</v>
      </c>
      <c r="B1885" s="22">
        <v>-3.2911000000000003E-2</v>
      </c>
      <c r="C1885" s="23">
        <f t="shared" si="87"/>
        <v>41261</v>
      </c>
      <c r="D1885" s="2">
        <f t="shared" si="88"/>
        <v>1</v>
      </c>
      <c r="E1885" s="4">
        <f t="shared" si="89"/>
        <v>0.99999908580555552</v>
      </c>
      <c r="F1885" s="22">
        <v>11356.114299999999</v>
      </c>
      <c r="J1885" s="7"/>
      <c r="K1885" s="7"/>
      <c r="L1885" s="3"/>
      <c r="N1885" s="6"/>
    </row>
    <row r="1886" spans="1:14" x14ac:dyDescent="0.2">
      <c r="A1886" s="23">
        <v>41257</v>
      </c>
      <c r="B1886" s="22">
        <v>-3.1864000000000003E-2</v>
      </c>
      <c r="C1886" s="23">
        <f t="shared" si="87"/>
        <v>41260</v>
      </c>
      <c r="D1886" s="2">
        <f t="shared" si="88"/>
        <v>3</v>
      </c>
      <c r="E1886" s="4">
        <f t="shared" si="89"/>
        <v>0.99999734466666668</v>
      </c>
      <c r="F1886" s="22">
        <v>11356.144453999999</v>
      </c>
      <c r="J1886" s="7"/>
      <c r="K1886" s="7"/>
      <c r="L1886" s="3"/>
      <c r="N1886" s="6"/>
    </row>
    <row r="1887" spans="1:14" x14ac:dyDescent="0.2">
      <c r="A1887" s="23">
        <v>41256</v>
      </c>
      <c r="B1887" s="22">
        <v>-2.4833000000000001E-2</v>
      </c>
      <c r="C1887" s="23">
        <f t="shared" si="87"/>
        <v>41257</v>
      </c>
      <c r="D1887" s="2">
        <f t="shared" si="88"/>
        <v>1</v>
      </c>
      <c r="E1887" s="4">
        <f t="shared" si="89"/>
        <v>0.99999931019444444</v>
      </c>
      <c r="F1887" s="22">
        <v>11356.152287999999</v>
      </c>
      <c r="J1887" s="7"/>
      <c r="K1887" s="7"/>
      <c r="L1887" s="3"/>
      <c r="N1887" s="6"/>
    </row>
    <row r="1888" spans="1:14" x14ac:dyDescent="0.2">
      <c r="A1888" s="23">
        <v>41255</v>
      </c>
      <c r="B1888" s="22">
        <v>-1.0300999999999999E-2</v>
      </c>
      <c r="C1888" s="23">
        <f t="shared" si="87"/>
        <v>41256</v>
      </c>
      <c r="D1888" s="2">
        <f t="shared" si="88"/>
        <v>1</v>
      </c>
      <c r="E1888" s="4">
        <f t="shared" si="89"/>
        <v>0.99999971386111108</v>
      </c>
      <c r="F1888" s="22">
        <v>11356.155537000001</v>
      </c>
      <c r="J1888" s="7"/>
      <c r="K1888" s="7"/>
      <c r="L1888" s="3"/>
      <c r="N1888" s="6"/>
    </row>
    <row r="1889" spans="1:14" x14ac:dyDescent="0.2">
      <c r="A1889" s="23">
        <v>41254</v>
      </c>
      <c r="B1889" s="22">
        <v>-4.0847000000000001E-2</v>
      </c>
      <c r="C1889" s="23">
        <f t="shared" si="87"/>
        <v>41255</v>
      </c>
      <c r="D1889" s="2">
        <f t="shared" si="88"/>
        <v>1</v>
      </c>
      <c r="E1889" s="4">
        <f t="shared" si="89"/>
        <v>0.99999886536111116</v>
      </c>
      <c r="F1889" s="22">
        <v>11356.168422000001</v>
      </c>
      <c r="J1889" s="7"/>
      <c r="K1889" s="7"/>
      <c r="L1889" s="3"/>
      <c r="N1889" s="6"/>
    </row>
    <row r="1890" spans="1:14" x14ac:dyDescent="0.2">
      <c r="A1890" s="23">
        <v>41253</v>
      </c>
      <c r="B1890" s="22">
        <v>-1.8762999999999998E-2</v>
      </c>
      <c r="C1890" s="23">
        <f t="shared" si="87"/>
        <v>41254</v>
      </c>
      <c r="D1890" s="2">
        <f t="shared" si="88"/>
        <v>1</v>
      </c>
      <c r="E1890" s="4">
        <f t="shared" si="89"/>
        <v>0.99999947880555551</v>
      </c>
      <c r="F1890" s="22">
        <v>11356.174341</v>
      </c>
      <c r="J1890" s="7"/>
      <c r="K1890" s="7"/>
      <c r="L1890" s="3"/>
      <c r="N1890" s="6"/>
    </row>
    <row r="1891" spans="1:14" x14ac:dyDescent="0.2">
      <c r="A1891" s="23">
        <v>41250</v>
      </c>
      <c r="B1891" s="22">
        <v>-1.2505E-2</v>
      </c>
      <c r="C1891" s="23">
        <f t="shared" si="87"/>
        <v>41253</v>
      </c>
      <c r="D1891" s="2">
        <f t="shared" si="88"/>
        <v>3</v>
      </c>
      <c r="E1891" s="4">
        <f t="shared" si="89"/>
        <v>0.99999895791666671</v>
      </c>
      <c r="F1891" s="22">
        <v>11356.186175000001</v>
      </c>
      <c r="J1891" s="7"/>
      <c r="K1891" s="7"/>
      <c r="L1891" s="3"/>
      <c r="N1891" s="6"/>
    </row>
    <row r="1892" spans="1:14" x14ac:dyDescent="0.2">
      <c r="A1892" s="23">
        <v>41249</v>
      </c>
      <c r="B1892" s="22">
        <v>-0.03</v>
      </c>
      <c r="C1892" s="23">
        <f t="shared" si="87"/>
        <v>41250</v>
      </c>
      <c r="D1892" s="2">
        <f t="shared" si="88"/>
        <v>1</v>
      </c>
      <c r="E1892" s="4">
        <f t="shared" si="89"/>
        <v>0.99999916666666666</v>
      </c>
      <c r="F1892" s="22">
        <v>11356.195637999999</v>
      </c>
      <c r="J1892" s="7"/>
      <c r="K1892" s="7"/>
      <c r="L1892" s="3"/>
      <c r="N1892" s="6"/>
    </row>
    <row r="1893" spans="1:14" x14ac:dyDescent="0.2">
      <c r="A1893" s="23">
        <v>41248</v>
      </c>
      <c r="B1893" s="22">
        <v>0.01</v>
      </c>
      <c r="C1893" s="23">
        <f t="shared" si="87"/>
        <v>41249</v>
      </c>
      <c r="D1893" s="2">
        <f t="shared" si="88"/>
        <v>1</v>
      </c>
      <c r="E1893" s="4">
        <f t="shared" si="89"/>
        <v>1.0000002777777777</v>
      </c>
      <c r="F1893" s="22">
        <v>11356.192483999999</v>
      </c>
      <c r="J1893" s="7"/>
      <c r="K1893" s="7"/>
      <c r="L1893" s="3"/>
      <c r="N1893" s="6"/>
    </row>
    <row r="1894" spans="1:14" x14ac:dyDescent="0.2">
      <c r="A1894" s="23">
        <v>41247</v>
      </c>
      <c r="B1894" s="22">
        <v>-3.7601999999999997E-2</v>
      </c>
      <c r="C1894" s="23">
        <f t="shared" si="87"/>
        <v>41248</v>
      </c>
      <c r="D1894" s="2">
        <f t="shared" si="88"/>
        <v>1</v>
      </c>
      <c r="E1894" s="4">
        <f t="shared" si="89"/>
        <v>0.99999895549999995</v>
      </c>
      <c r="F1894" s="22">
        <v>11356.204346</v>
      </c>
      <c r="J1894" s="7"/>
      <c r="K1894" s="7"/>
      <c r="L1894" s="3"/>
      <c r="N1894" s="6"/>
    </row>
    <row r="1895" spans="1:14" x14ac:dyDescent="0.2">
      <c r="A1895" s="23">
        <v>41246</v>
      </c>
      <c r="B1895" s="22">
        <v>-4.0120000000000003E-2</v>
      </c>
      <c r="C1895" s="23">
        <f t="shared" si="87"/>
        <v>41247</v>
      </c>
      <c r="D1895" s="2">
        <f t="shared" si="88"/>
        <v>1</v>
      </c>
      <c r="E1895" s="4">
        <f t="shared" si="89"/>
        <v>0.99999888555555561</v>
      </c>
      <c r="F1895" s="22">
        <v>11356.217001999999</v>
      </c>
      <c r="J1895" s="7"/>
      <c r="K1895" s="7"/>
      <c r="L1895" s="3"/>
      <c r="N1895" s="6"/>
    </row>
    <row r="1896" spans="1:14" x14ac:dyDescent="0.2">
      <c r="A1896" s="23">
        <v>41243</v>
      </c>
      <c r="B1896" s="22">
        <v>0.04</v>
      </c>
      <c r="C1896" s="23">
        <f t="shared" si="87"/>
        <v>41246</v>
      </c>
      <c r="D1896" s="2">
        <f t="shared" si="88"/>
        <v>3</v>
      </c>
      <c r="E1896" s="4">
        <f t="shared" si="89"/>
        <v>1.0000033333333334</v>
      </c>
      <c r="F1896" s="22">
        <v>11356.179147999999</v>
      </c>
      <c r="J1896" s="7"/>
      <c r="K1896" s="7"/>
      <c r="L1896" s="3"/>
      <c r="N1896" s="6"/>
    </row>
    <row r="1897" spans="1:14" x14ac:dyDescent="0.2">
      <c r="A1897" s="23">
        <v>41242</v>
      </c>
      <c r="B1897" s="22">
        <v>1.6012999999999999E-2</v>
      </c>
      <c r="C1897" s="23">
        <f t="shared" si="87"/>
        <v>41243</v>
      </c>
      <c r="D1897" s="2">
        <f t="shared" si="88"/>
        <v>1</v>
      </c>
      <c r="E1897" s="4">
        <f t="shared" si="89"/>
        <v>1.0000004448055555</v>
      </c>
      <c r="F1897" s="22">
        <v>11356.174096999999</v>
      </c>
      <c r="J1897" s="7"/>
      <c r="K1897" s="7"/>
      <c r="L1897" s="3"/>
      <c r="N1897" s="6"/>
    </row>
    <row r="1898" spans="1:14" x14ac:dyDescent="0.2">
      <c r="A1898" s="23">
        <v>41241</v>
      </c>
      <c r="B1898" s="22">
        <v>2.6443000000000001E-2</v>
      </c>
      <c r="C1898" s="23">
        <f t="shared" si="87"/>
        <v>41242</v>
      </c>
      <c r="D1898" s="2">
        <f t="shared" si="88"/>
        <v>1</v>
      </c>
      <c r="E1898" s="4">
        <f t="shared" si="89"/>
        <v>1.0000007345277777</v>
      </c>
      <c r="F1898" s="22">
        <v>11356.165756</v>
      </c>
      <c r="J1898" s="7"/>
      <c r="K1898" s="7"/>
      <c r="L1898" s="3"/>
      <c r="N1898" s="6"/>
    </row>
    <row r="1899" spans="1:14" x14ac:dyDescent="0.2">
      <c r="A1899" s="23">
        <v>41240</v>
      </c>
      <c r="B1899" s="22">
        <v>3.0511E-2</v>
      </c>
      <c r="C1899" s="23">
        <f t="shared" si="87"/>
        <v>41241</v>
      </c>
      <c r="D1899" s="2">
        <f t="shared" si="88"/>
        <v>1</v>
      </c>
      <c r="E1899" s="4">
        <f t="shared" si="89"/>
        <v>1.0000008475277777</v>
      </c>
      <c r="F1899" s="22">
        <v>11356.156131</v>
      </c>
      <c r="J1899" s="7"/>
      <c r="K1899" s="7"/>
      <c r="L1899" s="3"/>
      <c r="N1899" s="6"/>
    </row>
    <row r="1900" spans="1:14" x14ac:dyDescent="0.2">
      <c r="A1900" s="23">
        <v>41239</v>
      </c>
      <c r="B1900" s="22">
        <v>2.6456E-2</v>
      </c>
      <c r="C1900" s="23">
        <f t="shared" si="87"/>
        <v>41240</v>
      </c>
      <c r="D1900" s="2">
        <f t="shared" si="88"/>
        <v>1</v>
      </c>
      <c r="E1900" s="4">
        <f t="shared" si="89"/>
        <v>1.0000007348888889</v>
      </c>
      <c r="F1900" s="22">
        <v>11356.147784999999</v>
      </c>
      <c r="J1900" s="7"/>
      <c r="K1900" s="7"/>
      <c r="L1900" s="3"/>
      <c r="N1900" s="6"/>
    </row>
    <row r="1901" spans="1:14" x14ac:dyDescent="0.2">
      <c r="A1901" s="23">
        <v>41236</v>
      </c>
      <c r="B1901" s="22">
        <v>-7.4600000000000003E-4</v>
      </c>
      <c r="C1901" s="23">
        <f t="shared" si="87"/>
        <v>41239</v>
      </c>
      <c r="D1901" s="2">
        <f t="shared" si="88"/>
        <v>3</v>
      </c>
      <c r="E1901" s="4">
        <f t="shared" si="89"/>
        <v>0.9999999378333333</v>
      </c>
      <c r="F1901" s="22">
        <v>11356.148491</v>
      </c>
      <c r="J1901" s="7"/>
      <c r="K1901" s="7"/>
      <c r="L1901" s="3"/>
      <c r="N1901" s="6"/>
    </row>
    <row r="1902" spans="1:14" x14ac:dyDescent="0.2">
      <c r="A1902" s="23">
        <v>41235</v>
      </c>
      <c r="B1902" s="22">
        <v>-1.2E-2</v>
      </c>
      <c r="C1902" s="23">
        <f t="shared" si="87"/>
        <v>41236</v>
      </c>
      <c r="D1902" s="2">
        <f t="shared" si="88"/>
        <v>1</v>
      </c>
      <c r="E1902" s="4">
        <f t="shared" si="89"/>
        <v>0.99999966666666662</v>
      </c>
      <c r="F1902" s="22">
        <v>11356.152276000001</v>
      </c>
      <c r="J1902" s="7"/>
      <c r="K1902" s="7"/>
      <c r="L1902" s="3"/>
      <c r="N1902" s="6"/>
    </row>
    <row r="1903" spans="1:14" x14ac:dyDescent="0.2">
      <c r="A1903" s="23">
        <v>41234</v>
      </c>
      <c r="B1903" s="22">
        <v>-6.143E-3</v>
      </c>
      <c r="C1903" s="23">
        <f t="shared" si="87"/>
        <v>41235</v>
      </c>
      <c r="D1903" s="2">
        <f t="shared" si="88"/>
        <v>1</v>
      </c>
      <c r="E1903" s="4">
        <f t="shared" si="89"/>
        <v>0.99999982936111109</v>
      </c>
      <c r="F1903" s="22">
        <v>11356.154214</v>
      </c>
      <c r="J1903" s="7"/>
      <c r="K1903" s="7"/>
      <c r="L1903" s="3"/>
      <c r="N1903" s="6"/>
    </row>
    <row r="1904" spans="1:14" x14ac:dyDescent="0.2">
      <c r="A1904" s="23">
        <v>41233</v>
      </c>
      <c r="B1904" s="22">
        <v>-6.4159999999999998E-3</v>
      </c>
      <c r="C1904" s="23">
        <f t="shared" si="87"/>
        <v>41234</v>
      </c>
      <c r="D1904" s="2">
        <f t="shared" si="88"/>
        <v>1</v>
      </c>
      <c r="E1904" s="4">
        <f t="shared" si="89"/>
        <v>0.9999998217777778</v>
      </c>
      <c r="F1904" s="22">
        <v>11356.156238</v>
      </c>
      <c r="J1904" s="7"/>
      <c r="K1904" s="7"/>
      <c r="L1904" s="3"/>
      <c r="N1904" s="6"/>
    </row>
    <row r="1905" spans="1:14" x14ac:dyDescent="0.2">
      <c r="A1905" s="23">
        <v>41232</v>
      </c>
      <c r="B1905" s="22">
        <v>-1.4553E-2</v>
      </c>
      <c r="C1905" s="23">
        <f t="shared" si="87"/>
        <v>41233</v>
      </c>
      <c r="D1905" s="2">
        <f t="shared" si="88"/>
        <v>1</v>
      </c>
      <c r="E1905" s="4">
        <f t="shared" si="89"/>
        <v>0.99999959574999997</v>
      </c>
      <c r="F1905" s="22">
        <v>11356.160829</v>
      </c>
      <c r="J1905" s="7"/>
      <c r="K1905" s="7"/>
      <c r="L1905" s="3"/>
      <c r="N1905" s="6"/>
    </row>
    <row r="1906" spans="1:14" x14ac:dyDescent="0.2">
      <c r="A1906" s="23">
        <v>41229</v>
      </c>
      <c r="B1906" s="22">
        <v>-4.0042000000000001E-2</v>
      </c>
      <c r="C1906" s="23">
        <f t="shared" si="87"/>
        <v>41232</v>
      </c>
      <c r="D1906" s="2">
        <f t="shared" si="88"/>
        <v>3</v>
      </c>
      <c r="E1906" s="4">
        <f t="shared" si="89"/>
        <v>0.99999666316666669</v>
      </c>
      <c r="F1906" s="22">
        <v>11356.198723</v>
      </c>
      <c r="J1906" s="7"/>
      <c r="K1906" s="7"/>
      <c r="L1906" s="3"/>
      <c r="N1906" s="6"/>
    </row>
    <row r="1907" spans="1:14" x14ac:dyDescent="0.2">
      <c r="A1907" s="23">
        <v>41228</v>
      </c>
      <c r="B1907" s="22">
        <v>-4.7294999999999997E-2</v>
      </c>
      <c r="C1907" s="23">
        <f t="shared" si="87"/>
        <v>41229</v>
      </c>
      <c r="D1907" s="2">
        <f t="shared" si="88"/>
        <v>1</v>
      </c>
      <c r="E1907" s="4">
        <f t="shared" si="89"/>
        <v>0.99999868624999999</v>
      </c>
      <c r="F1907" s="22">
        <v>11356.213642000001</v>
      </c>
      <c r="J1907" s="7"/>
      <c r="K1907" s="7"/>
      <c r="L1907" s="3"/>
      <c r="N1907" s="6"/>
    </row>
    <row r="1908" spans="1:14" x14ac:dyDescent="0.2">
      <c r="A1908" s="23">
        <v>41227</v>
      </c>
      <c r="B1908" s="22">
        <v>-4.9272000000000003E-2</v>
      </c>
      <c r="C1908" s="23">
        <f t="shared" si="87"/>
        <v>41228</v>
      </c>
      <c r="D1908" s="2">
        <f t="shared" si="88"/>
        <v>1</v>
      </c>
      <c r="E1908" s="4">
        <f t="shared" si="89"/>
        <v>0.99999863133333333</v>
      </c>
      <c r="F1908" s="22">
        <v>11356.229185</v>
      </c>
      <c r="J1908" s="7"/>
      <c r="K1908" s="7"/>
      <c r="L1908" s="3"/>
      <c r="N1908" s="6"/>
    </row>
    <row r="1909" spans="1:14" x14ac:dyDescent="0.2">
      <c r="A1909" s="23">
        <v>41226</v>
      </c>
      <c r="B1909" s="22">
        <v>-4.8734E-2</v>
      </c>
      <c r="C1909" s="23">
        <f t="shared" si="87"/>
        <v>41227</v>
      </c>
      <c r="D1909" s="2">
        <f t="shared" si="88"/>
        <v>1</v>
      </c>
      <c r="E1909" s="4">
        <f t="shared" si="89"/>
        <v>0.99999864627777779</v>
      </c>
      <c r="F1909" s="22">
        <v>11356.244558</v>
      </c>
      <c r="J1909" s="7"/>
      <c r="K1909" s="7"/>
      <c r="L1909" s="3"/>
      <c r="N1909" s="6"/>
    </row>
    <row r="1910" spans="1:14" x14ac:dyDescent="0.2">
      <c r="A1910" s="23">
        <v>41225</v>
      </c>
      <c r="B1910" s="22">
        <v>-6.0791999999999999E-2</v>
      </c>
      <c r="C1910" s="23">
        <f t="shared" si="87"/>
        <v>41226</v>
      </c>
      <c r="D1910" s="2">
        <f t="shared" si="88"/>
        <v>1</v>
      </c>
      <c r="E1910" s="4">
        <f t="shared" si="89"/>
        <v>0.99999831133333328</v>
      </c>
      <c r="F1910" s="22">
        <v>11356.263735</v>
      </c>
      <c r="J1910" s="7"/>
      <c r="K1910" s="7"/>
      <c r="L1910" s="3"/>
      <c r="N1910" s="6"/>
    </row>
    <row r="1911" spans="1:14" x14ac:dyDescent="0.2">
      <c r="A1911" s="23">
        <v>41222</v>
      </c>
      <c r="B1911" s="22">
        <v>-4.0589E-2</v>
      </c>
      <c r="C1911" s="23">
        <f t="shared" si="87"/>
        <v>41225</v>
      </c>
      <c r="D1911" s="2">
        <f t="shared" si="88"/>
        <v>3</v>
      </c>
      <c r="E1911" s="4">
        <f t="shared" si="89"/>
        <v>0.99999661758333336</v>
      </c>
      <c r="F1911" s="22">
        <v>11356.302147</v>
      </c>
      <c r="J1911" s="7"/>
      <c r="K1911" s="7"/>
      <c r="L1911" s="3"/>
      <c r="N1911" s="6"/>
    </row>
    <row r="1912" spans="1:14" x14ac:dyDescent="0.2">
      <c r="A1912" s="23">
        <v>41221</v>
      </c>
      <c r="B1912" s="22">
        <v>-3.3832000000000001E-2</v>
      </c>
      <c r="C1912" s="23">
        <f t="shared" si="87"/>
        <v>41222</v>
      </c>
      <c r="D1912" s="2">
        <f t="shared" si="88"/>
        <v>1</v>
      </c>
      <c r="E1912" s="4">
        <f t="shared" si="89"/>
        <v>0.99999906022222218</v>
      </c>
      <c r="F1912" s="22">
        <v>11356.312819000001</v>
      </c>
      <c r="J1912" s="7"/>
      <c r="K1912" s="7"/>
      <c r="L1912" s="3"/>
      <c r="N1912" s="6"/>
    </row>
    <row r="1913" spans="1:14" x14ac:dyDescent="0.2">
      <c r="A1913" s="23">
        <v>41220</v>
      </c>
      <c r="B1913" s="22">
        <v>-2.3035E-2</v>
      </c>
      <c r="C1913" s="23">
        <f t="shared" si="87"/>
        <v>41221</v>
      </c>
      <c r="D1913" s="2">
        <f t="shared" si="88"/>
        <v>1</v>
      </c>
      <c r="E1913" s="4">
        <f t="shared" si="89"/>
        <v>0.9999993601388889</v>
      </c>
      <c r="F1913" s="22">
        <v>11356.320084999999</v>
      </c>
      <c r="J1913" s="7"/>
      <c r="K1913" s="7"/>
      <c r="L1913" s="3"/>
      <c r="N1913" s="6"/>
    </row>
    <row r="1914" spans="1:14" x14ac:dyDescent="0.2">
      <c r="A1914" s="23">
        <v>41219</v>
      </c>
      <c r="B1914" s="22">
        <v>-3.9773999999999997E-2</v>
      </c>
      <c r="C1914" s="23">
        <f t="shared" si="87"/>
        <v>41220</v>
      </c>
      <c r="D1914" s="2">
        <f t="shared" si="88"/>
        <v>1</v>
      </c>
      <c r="E1914" s="4">
        <f t="shared" si="89"/>
        <v>0.99999889516666662</v>
      </c>
      <c r="F1914" s="22">
        <v>11356.332632</v>
      </c>
      <c r="J1914" s="7"/>
      <c r="K1914" s="7"/>
      <c r="L1914" s="3"/>
      <c r="N1914" s="6"/>
    </row>
    <row r="1915" spans="1:14" x14ac:dyDescent="0.2">
      <c r="A1915" s="23">
        <v>41218</v>
      </c>
      <c r="B1915" s="22">
        <v>-7.6299999999999996E-3</v>
      </c>
      <c r="C1915" s="23">
        <f t="shared" si="87"/>
        <v>41219</v>
      </c>
      <c r="D1915" s="2">
        <f t="shared" si="88"/>
        <v>1</v>
      </c>
      <c r="E1915" s="4">
        <f t="shared" si="89"/>
        <v>0.99999978805555556</v>
      </c>
      <c r="F1915" s="22">
        <v>11356.335039</v>
      </c>
      <c r="J1915" s="7"/>
      <c r="K1915" s="7"/>
      <c r="L1915" s="3"/>
      <c r="N1915" s="6"/>
    </row>
    <row r="1916" spans="1:14" x14ac:dyDescent="0.2">
      <c r="A1916" s="23">
        <v>41215</v>
      </c>
      <c r="B1916" s="22">
        <v>1.7273E-2</v>
      </c>
      <c r="C1916" s="23">
        <f t="shared" si="87"/>
        <v>41218</v>
      </c>
      <c r="D1916" s="2">
        <f t="shared" si="88"/>
        <v>3</v>
      </c>
      <c r="E1916" s="4">
        <f t="shared" si="89"/>
        <v>1.0000014394166667</v>
      </c>
      <c r="F1916" s="22">
        <v>11356.318692999999</v>
      </c>
      <c r="J1916" s="7"/>
      <c r="K1916" s="7"/>
      <c r="L1916" s="3"/>
      <c r="N1916" s="6"/>
    </row>
    <row r="1917" spans="1:14" x14ac:dyDescent="0.2">
      <c r="A1917" s="23">
        <v>41214</v>
      </c>
      <c r="B1917" s="22">
        <v>-8.9091000000000004E-2</v>
      </c>
      <c r="C1917" s="23">
        <f t="shared" si="87"/>
        <v>41215</v>
      </c>
      <c r="D1917" s="2">
        <f t="shared" si="88"/>
        <v>1</v>
      </c>
      <c r="E1917" s="4">
        <f t="shared" si="89"/>
        <v>0.99999752524999996</v>
      </c>
      <c r="F1917" s="22">
        <v>11356.346797</v>
      </c>
      <c r="J1917" s="7"/>
      <c r="K1917" s="7"/>
      <c r="L1917" s="3"/>
      <c r="N1917" s="6"/>
    </row>
    <row r="1918" spans="1:14" x14ac:dyDescent="0.2">
      <c r="A1918" s="23">
        <v>41213</v>
      </c>
      <c r="B1918" s="22">
        <v>-2.7541E-2</v>
      </c>
      <c r="C1918" s="23">
        <f t="shared" si="87"/>
        <v>41214</v>
      </c>
      <c r="D1918" s="2">
        <f t="shared" si="88"/>
        <v>1</v>
      </c>
      <c r="E1918" s="4">
        <f t="shared" si="89"/>
        <v>0.99999923497222221</v>
      </c>
      <c r="F1918" s="22">
        <v>11356.355485</v>
      </c>
      <c r="J1918" s="7"/>
      <c r="K1918" s="7"/>
      <c r="L1918" s="3"/>
      <c r="N1918" s="6"/>
    </row>
    <row r="1919" spans="1:14" x14ac:dyDescent="0.2">
      <c r="A1919" s="23">
        <v>41212</v>
      </c>
      <c r="B1919" s="22">
        <v>-2.7541E-2</v>
      </c>
      <c r="C1919" s="23">
        <f t="shared" si="87"/>
        <v>41213</v>
      </c>
      <c r="D1919" s="2">
        <f t="shared" si="88"/>
        <v>1</v>
      </c>
      <c r="E1919" s="4">
        <f t="shared" si="89"/>
        <v>0.99999923497222221</v>
      </c>
      <c r="F1919" s="22">
        <v>11356.364173</v>
      </c>
      <c r="J1919" s="7"/>
      <c r="K1919" s="7"/>
      <c r="L1919" s="3"/>
      <c r="N1919" s="6"/>
    </row>
    <row r="1920" spans="1:14" x14ac:dyDescent="0.2">
      <c r="A1920" s="23">
        <v>41211</v>
      </c>
      <c r="B1920" s="22">
        <v>-3.44E-2</v>
      </c>
      <c r="C1920" s="23">
        <f t="shared" si="87"/>
        <v>41212</v>
      </c>
      <c r="D1920" s="2">
        <f t="shared" si="88"/>
        <v>1</v>
      </c>
      <c r="E1920" s="4">
        <f t="shared" si="89"/>
        <v>0.99999904444444443</v>
      </c>
      <c r="F1920" s="22">
        <v>11356.375024999999</v>
      </c>
      <c r="J1920" s="7"/>
      <c r="K1920" s="7"/>
      <c r="L1920" s="3"/>
      <c r="N1920" s="6"/>
    </row>
    <row r="1921" spans="1:14" x14ac:dyDescent="0.2">
      <c r="A1921" s="23">
        <v>41208</v>
      </c>
      <c r="B1921" s="22">
        <v>-2.9259E-2</v>
      </c>
      <c r="C1921" s="23">
        <f t="shared" si="87"/>
        <v>41211</v>
      </c>
      <c r="D1921" s="2">
        <f t="shared" si="88"/>
        <v>3</v>
      </c>
      <c r="E1921" s="4">
        <f t="shared" si="89"/>
        <v>0.99999756174999999</v>
      </c>
      <c r="F1921" s="22">
        <v>11356.402715</v>
      </c>
      <c r="J1921" s="7"/>
      <c r="K1921" s="7"/>
      <c r="L1921" s="3"/>
      <c r="N1921" s="6"/>
    </row>
    <row r="1922" spans="1:14" x14ac:dyDescent="0.2">
      <c r="A1922" s="23">
        <v>41207</v>
      </c>
      <c r="B1922" s="22">
        <v>-4.3033000000000002E-2</v>
      </c>
      <c r="C1922" s="23">
        <f t="shared" si="87"/>
        <v>41208</v>
      </c>
      <c r="D1922" s="2">
        <f t="shared" si="88"/>
        <v>1</v>
      </c>
      <c r="E1922" s="4">
        <f t="shared" si="89"/>
        <v>0.99999880463888891</v>
      </c>
      <c r="F1922" s="22">
        <v>11356.416289999999</v>
      </c>
      <c r="J1922" s="7"/>
      <c r="K1922" s="7"/>
      <c r="L1922" s="3"/>
      <c r="N1922" s="6"/>
    </row>
    <row r="1923" spans="1:14" x14ac:dyDescent="0.2">
      <c r="A1923" s="23">
        <v>41206</v>
      </c>
      <c r="B1923" s="22">
        <v>-1.5594E-2</v>
      </c>
      <c r="C1923" s="23">
        <f t="shared" si="87"/>
        <v>41207</v>
      </c>
      <c r="D1923" s="2">
        <f t="shared" si="88"/>
        <v>1</v>
      </c>
      <c r="E1923" s="4">
        <f t="shared" si="89"/>
        <v>0.99999956683333335</v>
      </c>
      <c r="F1923" s="22">
        <v>11356.421209</v>
      </c>
      <c r="J1923" s="7"/>
      <c r="K1923" s="7"/>
      <c r="L1923" s="3"/>
      <c r="N1923" s="6"/>
    </row>
    <row r="1924" spans="1:14" x14ac:dyDescent="0.2">
      <c r="A1924" s="23">
        <v>41205</v>
      </c>
      <c r="B1924" s="22">
        <v>2.7599999999999999E-4</v>
      </c>
      <c r="C1924" s="23">
        <f t="shared" si="87"/>
        <v>41206</v>
      </c>
      <c r="D1924" s="2">
        <f t="shared" si="88"/>
        <v>1</v>
      </c>
      <c r="E1924" s="4">
        <f t="shared" si="89"/>
        <v>1.0000000076666666</v>
      </c>
      <c r="F1924" s="22">
        <v>11356.421122</v>
      </c>
      <c r="J1924" s="7"/>
      <c r="K1924" s="7"/>
      <c r="L1924" s="3"/>
      <c r="N1924" s="6"/>
    </row>
    <row r="1925" spans="1:14" x14ac:dyDescent="0.2">
      <c r="A1925" s="23">
        <v>41204</v>
      </c>
      <c r="B1925" s="22">
        <v>-1.3838E-2</v>
      </c>
      <c r="C1925" s="23">
        <f t="shared" ref="C1925:C1988" si="90">A1924</f>
        <v>41205</v>
      </c>
      <c r="D1925" s="2">
        <f t="shared" ref="D1925:D1988" si="91">C1925-A1925</f>
        <v>1</v>
      </c>
      <c r="E1925" s="4">
        <f t="shared" ref="E1925:E1988" si="92">1+B1925/360*(C1925-A1925)/100</f>
        <v>0.99999961561111106</v>
      </c>
      <c r="F1925" s="22">
        <v>11356.425487</v>
      </c>
      <c r="J1925" s="7"/>
      <c r="K1925" s="7"/>
      <c r="L1925" s="3"/>
      <c r="N1925" s="6"/>
    </row>
    <row r="1926" spans="1:14" x14ac:dyDescent="0.2">
      <c r="A1926" s="23">
        <v>41201</v>
      </c>
      <c r="B1926" s="22">
        <v>3.7090000000000001E-3</v>
      </c>
      <c r="C1926" s="23">
        <f t="shared" si="90"/>
        <v>41204</v>
      </c>
      <c r="D1926" s="2">
        <f t="shared" si="91"/>
        <v>3</v>
      </c>
      <c r="E1926" s="4">
        <f t="shared" si="92"/>
        <v>1.0000003090833334</v>
      </c>
      <c r="F1926" s="22">
        <v>11356.421977</v>
      </c>
      <c r="J1926" s="7"/>
      <c r="K1926" s="7"/>
      <c r="L1926" s="3"/>
      <c r="N1926" s="6"/>
    </row>
    <row r="1927" spans="1:14" x14ac:dyDescent="0.2">
      <c r="A1927" s="23">
        <v>41200</v>
      </c>
      <c r="B1927" s="22">
        <v>-1.6598000000000002E-2</v>
      </c>
      <c r="C1927" s="23">
        <f t="shared" si="90"/>
        <v>41201</v>
      </c>
      <c r="D1927" s="2">
        <f t="shared" si="91"/>
        <v>1</v>
      </c>
      <c r="E1927" s="4">
        <f t="shared" si="92"/>
        <v>0.99999953894444449</v>
      </c>
      <c r="F1927" s="22">
        <v>11356.427213000001</v>
      </c>
      <c r="J1927" s="7"/>
      <c r="K1927" s="7"/>
      <c r="L1927" s="3"/>
      <c r="N1927" s="6"/>
    </row>
    <row r="1928" spans="1:14" x14ac:dyDescent="0.2">
      <c r="A1928" s="23">
        <v>41199</v>
      </c>
      <c r="B1928" s="22">
        <v>-2.6762999999999999E-2</v>
      </c>
      <c r="C1928" s="23">
        <f t="shared" si="90"/>
        <v>41200</v>
      </c>
      <c r="D1928" s="2">
        <f t="shared" si="91"/>
        <v>1</v>
      </c>
      <c r="E1928" s="4">
        <f t="shared" si="92"/>
        <v>0.99999925658333333</v>
      </c>
      <c r="F1928" s="22">
        <v>11356.435656</v>
      </c>
      <c r="J1928" s="7"/>
      <c r="K1928" s="7"/>
      <c r="L1928" s="3"/>
      <c r="N1928" s="6"/>
    </row>
    <row r="1929" spans="1:14" x14ac:dyDescent="0.2">
      <c r="A1929" s="23">
        <v>41198</v>
      </c>
      <c r="B1929" s="22">
        <v>-2.9624999999999999E-2</v>
      </c>
      <c r="C1929" s="23">
        <f t="shared" si="90"/>
        <v>41199</v>
      </c>
      <c r="D1929" s="2">
        <f t="shared" si="91"/>
        <v>1</v>
      </c>
      <c r="E1929" s="4">
        <f t="shared" si="92"/>
        <v>0.9999991770833333</v>
      </c>
      <c r="F1929" s="22">
        <v>11356.445001</v>
      </c>
      <c r="J1929" s="7"/>
      <c r="K1929" s="7"/>
      <c r="L1929" s="3"/>
      <c r="N1929" s="6"/>
    </row>
    <row r="1930" spans="1:14" x14ac:dyDescent="0.2">
      <c r="A1930" s="23">
        <v>41197</v>
      </c>
      <c r="B1930" s="22">
        <v>-1.1597E-2</v>
      </c>
      <c r="C1930" s="23">
        <f t="shared" si="90"/>
        <v>41198</v>
      </c>
      <c r="D1930" s="2">
        <f t="shared" si="91"/>
        <v>1</v>
      </c>
      <c r="E1930" s="4">
        <f t="shared" si="92"/>
        <v>0.9999996778611111</v>
      </c>
      <c r="F1930" s="22">
        <v>11356.448659</v>
      </c>
      <c r="J1930" s="7"/>
      <c r="K1930" s="7"/>
      <c r="L1930" s="3"/>
      <c r="N1930" s="6"/>
    </row>
    <row r="1931" spans="1:14" x14ac:dyDescent="0.2">
      <c r="A1931" s="23">
        <v>41194</v>
      </c>
      <c r="B1931" s="22">
        <v>-2.9954999999999999E-2</v>
      </c>
      <c r="C1931" s="23">
        <f t="shared" si="90"/>
        <v>41197</v>
      </c>
      <c r="D1931" s="2">
        <f t="shared" si="91"/>
        <v>3</v>
      </c>
      <c r="E1931" s="4">
        <f t="shared" si="92"/>
        <v>0.99999750374999996</v>
      </c>
      <c r="F1931" s="22">
        <v>11356.477008</v>
      </c>
      <c r="J1931" s="7"/>
      <c r="K1931" s="7"/>
      <c r="L1931" s="3"/>
      <c r="N1931" s="6"/>
    </row>
    <row r="1932" spans="1:14" x14ac:dyDescent="0.2">
      <c r="A1932" s="23">
        <v>41193</v>
      </c>
      <c r="B1932" s="22">
        <v>-1.2381E-2</v>
      </c>
      <c r="C1932" s="23">
        <f t="shared" si="90"/>
        <v>41194</v>
      </c>
      <c r="D1932" s="2">
        <f t="shared" si="91"/>
        <v>1</v>
      </c>
      <c r="E1932" s="4">
        <f t="shared" si="92"/>
        <v>0.9999996560833333</v>
      </c>
      <c r="F1932" s="22">
        <v>11356.480914</v>
      </c>
      <c r="J1932" s="7"/>
      <c r="K1932" s="7"/>
      <c r="L1932" s="3"/>
      <c r="N1932" s="6"/>
    </row>
    <row r="1933" spans="1:14" x14ac:dyDescent="0.2">
      <c r="A1933" s="23">
        <v>41192</v>
      </c>
      <c r="B1933" s="22">
        <v>-2.1104000000000001E-2</v>
      </c>
      <c r="C1933" s="23">
        <f t="shared" si="90"/>
        <v>41193</v>
      </c>
      <c r="D1933" s="2">
        <f t="shared" si="91"/>
        <v>1</v>
      </c>
      <c r="E1933" s="4">
        <f t="shared" si="92"/>
        <v>0.99999941377777779</v>
      </c>
      <c r="F1933" s="22">
        <v>11356.487571</v>
      </c>
      <c r="J1933" s="7"/>
      <c r="K1933" s="7"/>
      <c r="L1933" s="3"/>
      <c r="N1933" s="6"/>
    </row>
    <row r="1934" spans="1:14" x14ac:dyDescent="0.2">
      <c r="A1934" s="23">
        <v>41191</v>
      </c>
      <c r="B1934" s="22">
        <v>-2.9949E-2</v>
      </c>
      <c r="C1934" s="23">
        <f t="shared" si="90"/>
        <v>41192</v>
      </c>
      <c r="D1934" s="2">
        <f t="shared" si="91"/>
        <v>1</v>
      </c>
      <c r="E1934" s="4">
        <f t="shared" si="92"/>
        <v>0.99999916808333333</v>
      </c>
      <c r="F1934" s="22">
        <v>11356.497019</v>
      </c>
      <c r="J1934" s="7"/>
      <c r="K1934" s="7"/>
      <c r="L1934" s="3"/>
      <c r="N1934" s="6"/>
    </row>
    <row r="1935" spans="1:14" x14ac:dyDescent="0.2">
      <c r="A1935" s="23">
        <v>41190</v>
      </c>
      <c r="B1935" s="22">
        <v>2.6072999999999999E-2</v>
      </c>
      <c r="C1935" s="23">
        <f t="shared" si="90"/>
        <v>41191</v>
      </c>
      <c r="D1935" s="2">
        <f t="shared" si="91"/>
        <v>1</v>
      </c>
      <c r="E1935" s="4">
        <f t="shared" si="92"/>
        <v>1.00000072425</v>
      </c>
      <c r="F1935" s="22">
        <v>11356.488794000001</v>
      </c>
      <c r="J1935" s="7"/>
      <c r="K1935" s="7"/>
      <c r="L1935" s="3"/>
      <c r="N1935" s="6"/>
    </row>
    <row r="1936" spans="1:14" x14ac:dyDescent="0.2">
      <c r="A1936" s="23">
        <v>41187</v>
      </c>
      <c r="B1936" s="22">
        <v>2.9533E-2</v>
      </c>
      <c r="C1936" s="23">
        <f t="shared" si="90"/>
        <v>41190</v>
      </c>
      <c r="D1936" s="2">
        <f t="shared" si="91"/>
        <v>3</v>
      </c>
      <c r="E1936" s="4">
        <f t="shared" si="92"/>
        <v>1.0000024610833333</v>
      </c>
      <c r="F1936" s="22">
        <v>11356.460845</v>
      </c>
      <c r="J1936" s="7"/>
      <c r="K1936" s="7"/>
      <c r="L1936" s="3"/>
      <c r="N1936" s="6"/>
    </row>
    <row r="1937" spans="1:14" x14ac:dyDescent="0.2">
      <c r="A1937" s="23">
        <v>41186</v>
      </c>
      <c r="B1937" s="22">
        <v>-1.9769999999999999E-2</v>
      </c>
      <c r="C1937" s="23">
        <f t="shared" si="90"/>
        <v>41187</v>
      </c>
      <c r="D1937" s="2">
        <f t="shared" si="91"/>
        <v>1</v>
      </c>
      <c r="E1937" s="4">
        <f t="shared" si="92"/>
        <v>0.9999994508333333</v>
      </c>
      <c r="F1937" s="22">
        <v>11356.467081999999</v>
      </c>
      <c r="J1937" s="7"/>
      <c r="K1937" s="7"/>
      <c r="L1937" s="3"/>
      <c r="N1937" s="6"/>
    </row>
    <row r="1938" spans="1:14" x14ac:dyDescent="0.2">
      <c r="A1938" s="23">
        <v>41185</v>
      </c>
      <c r="B1938" s="22">
        <v>-3.5434E-2</v>
      </c>
      <c r="C1938" s="23">
        <f t="shared" si="90"/>
        <v>41186</v>
      </c>
      <c r="D1938" s="2">
        <f t="shared" si="91"/>
        <v>1</v>
      </c>
      <c r="E1938" s="4">
        <f t="shared" si="92"/>
        <v>0.99999901572222227</v>
      </c>
      <c r="F1938" s="22">
        <v>11356.47826</v>
      </c>
      <c r="J1938" s="7"/>
      <c r="K1938" s="7"/>
      <c r="L1938" s="3"/>
      <c r="N1938" s="6"/>
    </row>
    <row r="1939" spans="1:14" x14ac:dyDescent="0.2">
      <c r="A1939" s="23">
        <v>41184</v>
      </c>
      <c r="B1939" s="22">
        <v>-5.2233000000000002E-2</v>
      </c>
      <c r="C1939" s="23">
        <f t="shared" si="90"/>
        <v>41185</v>
      </c>
      <c r="D1939" s="2">
        <f t="shared" si="91"/>
        <v>1</v>
      </c>
      <c r="E1939" s="4">
        <f t="shared" si="92"/>
        <v>0.9999985490833333</v>
      </c>
      <c r="F1939" s="22">
        <v>11356.494737000001</v>
      </c>
      <c r="J1939" s="7"/>
      <c r="K1939" s="7"/>
      <c r="L1939" s="3"/>
      <c r="N1939" s="6"/>
    </row>
    <row r="1940" spans="1:14" x14ac:dyDescent="0.2">
      <c r="A1940" s="23">
        <v>41183</v>
      </c>
      <c r="B1940" s="22">
        <v>-3.3863999999999998E-2</v>
      </c>
      <c r="C1940" s="23">
        <f t="shared" si="90"/>
        <v>41184</v>
      </c>
      <c r="D1940" s="2">
        <f t="shared" si="91"/>
        <v>1</v>
      </c>
      <c r="E1940" s="4">
        <f t="shared" si="92"/>
        <v>0.99999905933333333</v>
      </c>
      <c r="F1940" s="22">
        <v>11356.50542</v>
      </c>
      <c r="J1940" s="7"/>
      <c r="K1940" s="7"/>
      <c r="L1940" s="3"/>
      <c r="N1940" s="6"/>
    </row>
    <row r="1941" spans="1:14" x14ac:dyDescent="0.2">
      <c r="A1941" s="23">
        <v>41180</v>
      </c>
      <c r="B1941" s="22">
        <v>2.2813E-2</v>
      </c>
      <c r="C1941" s="23">
        <f t="shared" si="90"/>
        <v>41183</v>
      </c>
      <c r="D1941" s="2">
        <f t="shared" si="91"/>
        <v>3</v>
      </c>
      <c r="E1941" s="4">
        <f t="shared" si="92"/>
        <v>1.0000019010833334</v>
      </c>
      <c r="F1941" s="22">
        <v>11356.483829999999</v>
      </c>
      <c r="J1941" s="7"/>
      <c r="K1941" s="7"/>
      <c r="L1941" s="3"/>
      <c r="N1941" s="6"/>
    </row>
    <row r="1942" spans="1:14" x14ac:dyDescent="0.2">
      <c r="A1942" s="23">
        <v>41179</v>
      </c>
      <c r="B1942" s="22">
        <v>0.01</v>
      </c>
      <c r="C1942" s="23">
        <f t="shared" si="90"/>
        <v>41180</v>
      </c>
      <c r="D1942" s="2">
        <f t="shared" si="91"/>
        <v>1</v>
      </c>
      <c r="E1942" s="4">
        <f t="shared" si="92"/>
        <v>1.0000002777777777</v>
      </c>
      <c r="F1942" s="22">
        <v>11356.480675000001</v>
      </c>
      <c r="J1942" s="7"/>
      <c r="K1942" s="7"/>
      <c r="L1942" s="3"/>
      <c r="N1942" s="6"/>
    </row>
    <row r="1943" spans="1:14" x14ac:dyDescent="0.2">
      <c r="A1943" s="23">
        <v>41178</v>
      </c>
      <c r="B1943" s="22">
        <v>1.2E-2</v>
      </c>
      <c r="C1943" s="23">
        <f t="shared" si="90"/>
        <v>41179</v>
      </c>
      <c r="D1943" s="2">
        <f t="shared" si="91"/>
        <v>1</v>
      </c>
      <c r="E1943" s="4">
        <f t="shared" si="92"/>
        <v>1.0000003333333334</v>
      </c>
      <c r="F1943" s="22">
        <v>11356.47689</v>
      </c>
      <c r="J1943" s="7"/>
      <c r="K1943" s="7"/>
      <c r="L1943" s="3"/>
      <c r="N1943" s="6"/>
    </row>
    <row r="1944" spans="1:14" x14ac:dyDescent="0.2">
      <c r="A1944" s="23">
        <v>41177</v>
      </c>
      <c r="B1944" s="22">
        <v>1.375E-2</v>
      </c>
      <c r="C1944" s="23">
        <f t="shared" si="90"/>
        <v>41178</v>
      </c>
      <c r="D1944" s="2">
        <f t="shared" si="91"/>
        <v>1</v>
      </c>
      <c r="E1944" s="4">
        <f t="shared" si="92"/>
        <v>1.0000003819444445</v>
      </c>
      <c r="F1944" s="22">
        <v>11356.472551999999</v>
      </c>
      <c r="J1944" s="7"/>
      <c r="K1944" s="7"/>
      <c r="L1944" s="3"/>
      <c r="N1944" s="6"/>
    </row>
    <row r="1945" spans="1:14" x14ac:dyDescent="0.2">
      <c r="A1945" s="23">
        <v>41176</v>
      </c>
      <c r="B1945" s="22">
        <v>2.9333000000000001E-2</v>
      </c>
      <c r="C1945" s="23">
        <f t="shared" si="90"/>
        <v>41177</v>
      </c>
      <c r="D1945" s="2">
        <f t="shared" si="91"/>
        <v>1</v>
      </c>
      <c r="E1945" s="4">
        <f t="shared" si="92"/>
        <v>1.0000008148055555</v>
      </c>
      <c r="F1945" s="22">
        <v>11356.463298999999</v>
      </c>
      <c r="J1945" s="7"/>
      <c r="K1945" s="7"/>
      <c r="L1945" s="3"/>
      <c r="N1945" s="6"/>
    </row>
    <row r="1946" spans="1:14" x14ac:dyDescent="0.2">
      <c r="A1946" s="23">
        <v>41173</v>
      </c>
      <c r="B1946" s="22">
        <v>-2.6724000000000001E-2</v>
      </c>
      <c r="C1946" s="23">
        <f t="shared" si="90"/>
        <v>41176</v>
      </c>
      <c r="D1946" s="2">
        <f t="shared" si="91"/>
        <v>3</v>
      </c>
      <c r="E1946" s="4">
        <f t="shared" si="92"/>
        <v>0.99999777300000003</v>
      </c>
      <c r="F1946" s="22">
        <v>11356.488590000001</v>
      </c>
      <c r="J1946" s="7"/>
      <c r="K1946" s="7"/>
      <c r="L1946" s="3"/>
      <c r="N1946" s="6"/>
    </row>
    <row r="1947" spans="1:14" x14ac:dyDescent="0.2">
      <c r="A1947" s="23">
        <v>41172</v>
      </c>
      <c r="B1947" s="22">
        <v>-0.02</v>
      </c>
      <c r="C1947" s="23">
        <f t="shared" si="90"/>
        <v>41173</v>
      </c>
      <c r="D1947" s="2">
        <f t="shared" si="91"/>
        <v>1</v>
      </c>
      <c r="E1947" s="4">
        <f t="shared" si="92"/>
        <v>0.99999944444444444</v>
      </c>
      <c r="F1947" s="22">
        <v>11356.494898999999</v>
      </c>
      <c r="J1947" s="7"/>
      <c r="K1947" s="7"/>
      <c r="L1947" s="3"/>
      <c r="N1947" s="6"/>
    </row>
    <row r="1948" spans="1:14" x14ac:dyDescent="0.2">
      <c r="A1948" s="23">
        <v>41171</v>
      </c>
      <c r="B1948" s="22">
        <v>-5.7585999999999998E-2</v>
      </c>
      <c r="C1948" s="23">
        <f t="shared" si="90"/>
        <v>41172</v>
      </c>
      <c r="D1948" s="2">
        <f t="shared" si="91"/>
        <v>1</v>
      </c>
      <c r="E1948" s="4">
        <f t="shared" si="92"/>
        <v>0.99999840038888888</v>
      </c>
      <c r="F1948" s="22">
        <v>11356.513064999999</v>
      </c>
      <c r="J1948" s="7"/>
      <c r="K1948" s="7"/>
      <c r="L1948" s="3"/>
      <c r="N1948" s="6"/>
    </row>
    <row r="1949" spans="1:14" x14ac:dyDescent="0.2">
      <c r="A1949" s="23">
        <v>41170</v>
      </c>
      <c r="B1949" s="22">
        <v>-2.6571999999999998E-2</v>
      </c>
      <c r="C1949" s="23">
        <f t="shared" si="90"/>
        <v>41171</v>
      </c>
      <c r="D1949" s="2">
        <f t="shared" si="91"/>
        <v>1</v>
      </c>
      <c r="E1949" s="4">
        <f t="shared" si="92"/>
        <v>0.99999926188888888</v>
      </c>
      <c r="F1949" s="22">
        <v>11356.521446999999</v>
      </c>
      <c r="J1949" s="7"/>
      <c r="K1949" s="7"/>
      <c r="L1949" s="3"/>
      <c r="N1949" s="6"/>
    </row>
    <row r="1950" spans="1:14" x14ac:dyDescent="0.2">
      <c r="A1950" s="23">
        <v>41169</v>
      </c>
      <c r="B1950" s="22">
        <v>-3.5298000000000003E-2</v>
      </c>
      <c r="C1950" s="23">
        <f t="shared" si="90"/>
        <v>41170</v>
      </c>
      <c r="D1950" s="2">
        <f t="shared" si="91"/>
        <v>1</v>
      </c>
      <c r="E1950" s="4">
        <f t="shared" si="92"/>
        <v>0.99999901950000003</v>
      </c>
      <c r="F1950" s="22">
        <v>11356.532582</v>
      </c>
      <c r="J1950" s="7"/>
      <c r="K1950" s="7"/>
      <c r="L1950" s="3"/>
      <c r="N1950" s="6"/>
    </row>
    <row r="1951" spans="1:14" x14ac:dyDescent="0.2">
      <c r="A1951" s="23">
        <v>41166</v>
      </c>
      <c r="B1951" s="22">
        <v>-5.7744999999999998E-2</v>
      </c>
      <c r="C1951" s="23">
        <f t="shared" si="90"/>
        <v>41169</v>
      </c>
      <c r="D1951" s="2">
        <f t="shared" si="91"/>
        <v>3</v>
      </c>
      <c r="E1951" s="4">
        <f t="shared" si="92"/>
        <v>0.99999518791666664</v>
      </c>
      <c r="F1951" s="22">
        <v>11356.587231</v>
      </c>
      <c r="J1951" s="7"/>
      <c r="K1951" s="7"/>
      <c r="L1951" s="3"/>
      <c r="N1951" s="6"/>
    </row>
    <row r="1952" spans="1:14" x14ac:dyDescent="0.2">
      <c r="A1952" s="23">
        <v>41165</v>
      </c>
      <c r="B1952" s="22">
        <v>-5.3689000000000001E-2</v>
      </c>
      <c r="C1952" s="23">
        <f t="shared" si="90"/>
        <v>41166</v>
      </c>
      <c r="D1952" s="2">
        <f t="shared" si="91"/>
        <v>1</v>
      </c>
      <c r="E1952" s="4">
        <f t="shared" si="92"/>
        <v>0.99999850863888884</v>
      </c>
      <c r="F1952" s="22">
        <v>11356.604168</v>
      </c>
      <c r="J1952" s="7"/>
      <c r="K1952" s="7"/>
      <c r="L1952" s="3"/>
      <c r="N1952" s="6"/>
    </row>
    <row r="1953" spans="1:14" x14ac:dyDescent="0.2">
      <c r="A1953" s="23">
        <v>41164</v>
      </c>
      <c r="B1953" s="22">
        <v>-4.5666999999999999E-2</v>
      </c>
      <c r="C1953" s="23">
        <f t="shared" si="90"/>
        <v>41165</v>
      </c>
      <c r="D1953" s="2">
        <f t="shared" si="91"/>
        <v>1</v>
      </c>
      <c r="E1953" s="4">
        <f t="shared" si="92"/>
        <v>0.99999873147222218</v>
      </c>
      <c r="F1953" s="22">
        <v>11356.618574</v>
      </c>
      <c r="J1953" s="7"/>
      <c r="K1953" s="7"/>
      <c r="L1953" s="3"/>
      <c r="N1953" s="6"/>
    </row>
    <row r="1954" spans="1:14" x14ac:dyDescent="0.2">
      <c r="A1954" s="23">
        <v>41163</v>
      </c>
      <c r="B1954" s="22">
        <v>-5.7588E-2</v>
      </c>
      <c r="C1954" s="23">
        <f t="shared" si="90"/>
        <v>41164</v>
      </c>
      <c r="D1954" s="2">
        <f t="shared" si="91"/>
        <v>1</v>
      </c>
      <c r="E1954" s="4">
        <f t="shared" si="92"/>
        <v>0.99999840033333331</v>
      </c>
      <c r="F1954" s="22">
        <v>11356.636741</v>
      </c>
      <c r="J1954" s="7"/>
      <c r="K1954" s="7"/>
      <c r="L1954" s="3"/>
      <c r="N1954" s="6"/>
    </row>
    <row r="1955" spans="1:14" x14ac:dyDescent="0.2">
      <c r="A1955" s="23">
        <v>41162</v>
      </c>
      <c r="B1955" s="22">
        <v>-6.8889000000000006E-2</v>
      </c>
      <c r="C1955" s="23">
        <f t="shared" si="90"/>
        <v>41163</v>
      </c>
      <c r="D1955" s="2">
        <f t="shared" si="91"/>
        <v>1</v>
      </c>
      <c r="E1955" s="4">
        <f t="shared" si="92"/>
        <v>0.99999808641666665</v>
      </c>
      <c r="F1955" s="22">
        <v>11356.658473</v>
      </c>
      <c r="J1955" s="7"/>
      <c r="K1955" s="7"/>
      <c r="L1955" s="3"/>
      <c r="N1955" s="6"/>
    </row>
    <row r="1956" spans="1:14" x14ac:dyDescent="0.2">
      <c r="A1956" s="23">
        <v>41159</v>
      </c>
      <c r="B1956" s="22">
        <v>1.4999999999999999E-2</v>
      </c>
      <c r="C1956" s="23">
        <f t="shared" si="90"/>
        <v>41162</v>
      </c>
      <c r="D1956" s="2">
        <f t="shared" si="91"/>
        <v>3</v>
      </c>
      <c r="E1956" s="4">
        <f t="shared" si="92"/>
        <v>1.00000125</v>
      </c>
      <c r="F1956" s="22">
        <v>11356.644276999999</v>
      </c>
      <c r="J1956" s="7"/>
      <c r="K1956" s="7"/>
      <c r="L1956" s="3"/>
      <c r="N1956" s="6"/>
    </row>
    <row r="1957" spans="1:14" x14ac:dyDescent="0.2">
      <c r="A1957" s="23">
        <v>41158</v>
      </c>
      <c r="B1957" s="22">
        <v>1.9595999999999999E-2</v>
      </c>
      <c r="C1957" s="23">
        <f t="shared" si="90"/>
        <v>41159</v>
      </c>
      <c r="D1957" s="2">
        <f t="shared" si="91"/>
        <v>1</v>
      </c>
      <c r="E1957" s="4">
        <f t="shared" si="92"/>
        <v>1.0000005443333333</v>
      </c>
      <c r="F1957" s="22">
        <v>11356.638095</v>
      </c>
      <c r="J1957" s="7"/>
      <c r="K1957" s="7"/>
      <c r="L1957" s="3"/>
      <c r="N1957" s="6"/>
    </row>
    <row r="1958" spans="1:14" x14ac:dyDescent="0.2">
      <c r="A1958" s="23">
        <v>41157</v>
      </c>
      <c r="B1958" s="22">
        <v>2.7951E-2</v>
      </c>
      <c r="C1958" s="23">
        <f t="shared" si="90"/>
        <v>41158</v>
      </c>
      <c r="D1958" s="2">
        <f t="shared" si="91"/>
        <v>1</v>
      </c>
      <c r="E1958" s="4">
        <f t="shared" si="92"/>
        <v>1.0000007764166667</v>
      </c>
      <c r="F1958" s="22">
        <v>11356.629278</v>
      </c>
      <c r="J1958" s="7"/>
      <c r="K1958" s="7"/>
      <c r="L1958" s="3"/>
      <c r="N1958" s="6"/>
    </row>
    <row r="1959" spans="1:14" x14ac:dyDescent="0.2">
      <c r="A1959" s="23">
        <v>41156</v>
      </c>
      <c r="B1959" s="22">
        <v>-9.5969999999999996E-3</v>
      </c>
      <c r="C1959" s="23">
        <f t="shared" si="90"/>
        <v>41157</v>
      </c>
      <c r="D1959" s="2">
        <f t="shared" si="91"/>
        <v>1</v>
      </c>
      <c r="E1959" s="4">
        <f t="shared" si="92"/>
        <v>0.9999997334166667</v>
      </c>
      <c r="F1959" s="22">
        <v>11356.632304999999</v>
      </c>
      <c r="J1959" s="7"/>
      <c r="K1959" s="7"/>
      <c r="L1959" s="3"/>
      <c r="N1959" s="6"/>
    </row>
    <row r="1960" spans="1:14" x14ac:dyDescent="0.2">
      <c r="A1960" s="23">
        <v>41155</v>
      </c>
      <c r="B1960" s="22">
        <v>1.6952999999999999E-2</v>
      </c>
      <c r="C1960" s="23">
        <f t="shared" si="90"/>
        <v>41156</v>
      </c>
      <c r="D1960" s="2">
        <f t="shared" si="91"/>
        <v>1</v>
      </c>
      <c r="E1960" s="4">
        <f t="shared" si="92"/>
        <v>1.0000004709166668</v>
      </c>
      <c r="F1960" s="22">
        <v>11356.626957</v>
      </c>
      <c r="J1960" s="7"/>
      <c r="K1960" s="7"/>
      <c r="L1960" s="3"/>
      <c r="N1960" s="6"/>
    </row>
    <row r="1961" spans="1:14" x14ac:dyDescent="0.2">
      <c r="A1961" s="23">
        <v>41152</v>
      </c>
      <c r="B1961" s="22">
        <v>-2.3865999999999998E-2</v>
      </c>
      <c r="C1961" s="23">
        <f t="shared" si="90"/>
        <v>41155</v>
      </c>
      <c r="D1961" s="2">
        <f t="shared" si="91"/>
        <v>3</v>
      </c>
      <c r="E1961" s="4">
        <f t="shared" si="92"/>
        <v>0.99999801116666664</v>
      </c>
      <c r="F1961" s="22">
        <v>11356.649543</v>
      </c>
      <c r="J1961" s="7"/>
      <c r="K1961" s="7"/>
      <c r="L1961" s="3"/>
      <c r="N1961" s="6"/>
    </row>
    <row r="1962" spans="1:14" x14ac:dyDescent="0.2">
      <c r="A1962" s="23">
        <v>41151</v>
      </c>
      <c r="B1962" s="22">
        <v>9.2390000000000007E-3</v>
      </c>
      <c r="C1962" s="23">
        <f t="shared" si="90"/>
        <v>41152</v>
      </c>
      <c r="D1962" s="2">
        <f t="shared" si="91"/>
        <v>1</v>
      </c>
      <c r="E1962" s="4">
        <f t="shared" si="92"/>
        <v>1.0000002566388888</v>
      </c>
      <c r="F1962" s="22">
        <v>11356.646628</v>
      </c>
      <c r="J1962" s="7"/>
      <c r="K1962" s="7"/>
      <c r="L1962" s="3"/>
      <c r="N1962" s="6"/>
    </row>
    <row r="1963" spans="1:14" x14ac:dyDescent="0.2">
      <c r="A1963" s="23">
        <v>41150</v>
      </c>
      <c r="B1963" s="22">
        <v>-6.5504999999999994E-2</v>
      </c>
      <c r="C1963" s="23">
        <f t="shared" si="90"/>
        <v>41151</v>
      </c>
      <c r="D1963" s="2">
        <f t="shared" si="91"/>
        <v>1</v>
      </c>
      <c r="E1963" s="4">
        <f t="shared" si="92"/>
        <v>0.99999818041666666</v>
      </c>
      <c r="F1963" s="22">
        <v>11356.667292</v>
      </c>
      <c r="J1963" s="7"/>
      <c r="K1963" s="7"/>
      <c r="L1963" s="3"/>
      <c r="N1963" s="6"/>
    </row>
    <row r="1964" spans="1:14" x14ac:dyDescent="0.2">
      <c r="A1964" s="23">
        <v>41149</v>
      </c>
      <c r="B1964" s="22">
        <v>1.7999999999999999E-2</v>
      </c>
      <c r="C1964" s="23">
        <f t="shared" si="90"/>
        <v>41150</v>
      </c>
      <c r="D1964" s="2">
        <f t="shared" si="91"/>
        <v>1</v>
      </c>
      <c r="E1964" s="4">
        <f t="shared" si="92"/>
        <v>1.0000005000000001</v>
      </c>
      <c r="F1964" s="22">
        <v>11356.661614000001</v>
      </c>
      <c r="J1964" s="7"/>
      <c r="K1964" s="7"/>
      <c r="L1964" s="3"/>
      <c r="N1964" s="6"/>
    </row>
    <row r="1965" spans="1:14" x14ac:dyDescent="0.2">
      <c r="A1965" s="23">
        <v>41148</v>
      </c>
      <c r="B1965" s="22">
        <v>-4.4956000000000003E-2</v>
      </c>
      <c r="C1965" s="23">
        <f t="shared" si="90"/>
        <v>41149</v>
      </c>
      <c r="D1965" s="2">
        <f t="shared" si="91"/>
        <v>1</v>
      </c>
      <c r="E1965" s="4">
        <f t="shared" si="92"/>
        <v>0.99999875122222226</v>
      </c>
      <c r="F1965" s="22">
        <v>11356.675796</v>
      </c>
      <c r="J1965" s="7"/>
      <c r="K1965" s="7"/>
      <c r="L1965" s="3"/>
      <c r="N1965" s="6"/>
    </row>
    <row r="1966" spans="1:14" x14ac:dyDescent="0.2">
      <c r="A1966" s="23">
        <v>41145</v>
      </c>
      <c r="B1966" s="22">
        <v>1.0409E-2</v>
      </c>
      <c r="C1966" s="23">
        <f t="shared" si="90"/>
        <v>41148</v>
      </c>
      <c r="D1966" s="2">
        <f t="shared" si="91"/>
        <v>3</v>
      </c>
      <c r="E1966" s="4">
        <f t="shared" si="92"/>
        <v>1.0000008674166667</v>
      </c>
      <c r="F1966" s="22">
        <v>11356.665945000001</v>
      </c>
      <c r="J1966" s="7"/>
      <c r="K1966" s="7"/>
      <c r="L1966" s="3"/>
      <c r="N1966" s="6"/>
    </row>
    <row r="1967" spans="1:14" x14ac:dyDescent="0.2">
      <c r="A1967" s="23">
        <v>41144</v>
      </c>
      <c r="B1967" s="22">
        <v>-3.44E-2</v>
      </c>
      <c r="C1967" s="23">
        <f t="shared" si="90"/>
        <v>41145</v>
      </c>
      <c r="D1967" s="2">
        <f t="shared" si="91"/>
        <v>1</v>
      </c>
      <c r="E1967" s="4">
        <f t="shared" si="92"/>
        <v>0.99999904444444443</v>
      </c>
      <c r="F1967" s="22">
        <v>11356.676797</v>
      </c>
      <c r="J1967" s="7"/>
      <c r="K1967" s="7"/>
      <c r="L1967" s="3"/>
      <c r="N1967" s="6"/>
    </row>
    <row r="1968" spans="1:14" x14ac:dyDescent="0.2">
      <c r="A1968" s="23">
        <v>41143</v>
      </c>
      <c r="B1968" s="22">
        <v>-5.0840000000000003E-2</v>
      </c>
      <c r="C1968" s="23">
        <f t="shared" si="90"/>
        <v>41144</v>
      </c>
      <c r="D1968" s="2">
        <f t="shared" si="91"/>
        <v>1</v>
      </c>
      <c r="E1968" s="4">
        <f t="shared" si="92"/>
        <v>0.99999858777777773</v>
      </c>
      <c r="F1968" s="22">
        <v>11356.692835</v>
      </c>
      <c r="J1968" s="7"/>
      <c r="K1968" s="7"/>
      <c r="L1968" s="3"/>
      <c r="N1968" s="6"/>
    </row>
    <row r="1969" spans="1:14" x14ac:dyDescent="0.2">
      <c r="A1969" s="23">
        <v>41142</v>
      </c>
      <c r="B1969" s="22">
        <v>2.6842000000000001E-2</v>
      </c>
      <c r="C1969" s="23">
        <f t="shared" si="90"/>
        <v>41143</v>
      </c>
      <c r="D1969" s="2">
        <f t="shared" si="91"/>
        <v>1</v>
      </c>
      <c r="E1969" s="4">
        <f t="shared" si="92"/>
        <v>1.0000007456111111</v>
      </c>
      <c r="F1969" s="22">
        <v>11356.684367</v>
      </c>
      <c r="J1969" s="7"/>
      <c r="K1969" s="7"/>
      <c r="L1969" s="3"/>
      <c r="N1969" s="6"/>
    </row>
    <row r="1970" spans="1:14" x14ac:dyDescent="0.2">
      <c r="A1970" s="23">
        <v>41141</v>
      </c>
      <c r="B1970" s="22">
        <v>2.7879000000000001E-2</v>
      </c>
      <c r="C1970" s="23">
        <f t="shared" si="90"/>
        <v>41142</v>
      </c>
      <c r="D1970" s="2">
        <f t="shared" si="91"/>
        <v>1</v>
      </c>
      <c r="E1970" s="4">
        <f t="shared" si="92"/>
        <v>1.0000007744166666</v>
      </c>
      <c r="F1970" s="22">
        <v>11356.675572</v>
      </c>
      <c r="J1970" s="7"/>
      <c r="K1970" s="7"/>
      <c r="L1970" s="3"/>
      <c r="N1970" s="6"/>
    </row>
    <row r="1971" spans="1:14" x14ac:dyDescent="0.2">
      <c r="A1971" s="23">
        <v>41138</v>
      </c>
      <c r="B1971" s="22">
        <v>0.04</v>
      </c>
      <c r="C1971" s="23">
        <f t="shared" si="90"/>
        <v>41141</v>
      </c>
      <c r="D1971" s="2">
        <f t="shared" si="91"/>
        <v>3</v>
      </c>
      <c r="E1971" s="4">
        <f t="shared" si="92"/>
        <v>1.0000033333333334</v>
      </c>
      <c r="F1971" s="22">
        <v>11356.637717</v>
      </c>
      <c r="J1971" s="7"/>
      <c r="K1971" s="7"/>
      <c r="L1971" s="3"/>
      <c r="N1971" s="6"/>
    </row>
    <row r="1972" spans="1:14" x14ac:dyDescent="0.2">
      <c r="A1972" s="23">
        <v>41137</v>
      </c>
      <c r="B1972" s="22">
        <v>1.8155000000000001E-2</v>
      </c>
      <c r="C1972" s="23">
        <f t="shared" si="90"/>
        <v>41138</v>
      </c>
      <c r="D1972" s="2">
        <f t="shared" si="91"/>
        <v>1</v>
      </c>
      <c r="E1972" s="4">
        <f t="shared" si="92"/>
        <v>1.0000005043055555</v>
      </c>
      <c r="F1972" s="22">
        <v>11356.63199</v>
      </c>
      <c r="J1972" s="7"/>
      <c r="K1972" s="7"/>
      <c r="L1972" s="3"/>
      <c r="N1972" s="6"/>
    </row>
    <row r="1973" spans="1:14" x14ac:dyDescent="0.2">
      <c r="A1973" s="23">
        <v>41136</v>
      </c>
      <c r="B1973" s="22">
        <v>-2.9559999999999999E-2</v>
      </c>
      <c r="C1973" s="23">
        <f t="shared" si="90"/>
        <v>41137</v>
      </c>
      <c r="D1973" s="2">
        <f t="shared" si="91"/>
        <v>1</v>
      </c>
      <c r="E1973" s="4">
        <f t="shared" si="92"/>
        <v>0.9999991788888889</v>
      </c>
      <c r="F1973" s="22">
        <v>11356.641315000001</v>
      </c>
      <c r="J1973" s="7"/>
      <c r="K1973" s="7"/>
      <c r="L1973" s="3"/>
      <c r="N1973" s="6"/>
    </row>
    <row r="1974" spans="1:14" x14ac:dyDescent="0.2">
      <c r="A1974" s="23">
        <v>41135</v>
      </c>
      <c r="B1974" s="22">
        <v>-4.3704E-2</v>
      </c>
      <c r="C1974" s="23">
        <f t="shared" si="90"/>
        <v>41136</v>
      </c>
      <c r="D1974" s="2">
        <f t="shared" si="91"/>
        <v>1</v>
      </c>
      <c r="E1974" s="4">
        <f t="shared" si="92"/>
        <v>0.99999878600000003</v>
      </c>
      <c r="F1974" s="22">
        <v>11356.655102000001</v>
      </c>
      <c r="J1974" s="7"/>
      <c r="K1974" s="7"/>
      <c r="L1974" s="3"/>
      <c r="N1974" s="6"/>
    </row>
    <row r="1975" spans="1:14" x14ac:dyDescent="0.2">
      <c r="A1975" s="23">
        <v>41134</v>
      </c>
      <c r="B1975" s="22">
        <v>-4.6746999999999997E-2</v>
      </c>
      <c r="C1975" s="23">
        <f t="shared" si="90"/>
        <v>41135</v>
      </c>
      <c r="D1975" s="2">
        <f t="shared" si="91"/>
        <v>1</v>
      </c>
      <c r="E1975" s="4">
        <f t="shared" si="92"/>
        <v>0.99999870147222225</v>
      </c>
      <c r="F1975" s="22">
        <v>11356.669849</v>
      </c>
      <c r="J1975" s="7"/>
      <c r="K1975" s="7"/>
      <c r="L1975" s="3"/>
      <c r="N1975" s="6"/>
    </row>
    <row r="1976" spans="1:14" x14ac:dyDescent="0.2">
      <c r="A1976" s="23">
        <v>41131</v>
      </c>
      <c r="B1976" s="22">
        <v>-3.8496000000000002E-2</v>
      </c>
      <c r="C1976" s="23">
        <f t="shared" si="90"/>
        <v>41134</v>
      </c>
      <c r="D1976" s="2">
        <f t="shared" si="91"/>
        <v>3</v>
      </c>
      <c r="E1976" s="4">
        <f t="shared" si="92"/>
        <v>0.99999679200000002</v>
      </c>
      <c r="F1976" s="22">
        <v>11356.706281000001</v>
      </c>
      <c r="J1976" s="7"/>
      <c r="K1976" s="7"/>
      <c r="L1976" s="3"/>
      <c r="N1976" s="6"/>
    </row>
    <row r="1977" spans="1:14" x14ac:dyDescent="0.2">
      <c r="A1977" s="23">
        <v>41130</v>
      </c>
      <c r="B1977" s="22">
        <v>2.24E-4</v>
      </c>
      <c r="C1977" s="23">
        <f t="shared" si="90"/>
        <v>41131</v>
      </c>
      <c r="D1977" s="2">
        <f t="shared" si="91"/>
        <v>1</v>
      </c>
      <c r="E1977" s="4">
        <f t="shared" si="92"/>
        <v>1.0000000062222223</v>
      </c>
      <c r="F1977" s="22">
        <v>11356.70621</v>
      </c>
      <c r="J1977" s="7"/>
      <c r="K1977" s="7"/>
      <c r="L1977" s="3"/>
      <c r="N1977" s="6"/>
    </row>
    <row r="1978" spans="1:14" x14ac:dyDescent="0.2">
      <c r="A1978" s="23">
        <v>41129</v>
      </c>
      <c r="B1978" s="22">
        <v>-9.0994000000000005E-2</v>
      </c>
      <c r="C1978" s="23">
        <f t="shared" si="90"/>
        <v>41130</v>
      </c>
      <c r="D1978" s="2">
        <f t="shared" si="91"/>
        <v>1</v>
      </c>
      <c r="E1978" s="4">
        <f t="shared" si="92"/>
        <v>0.99999747238888892</v>
      </c>
      <c r="F1978" s="22">
        <v>11356.734914999999</v>
      </c>
      <c r="J1978" s="7"/>
      <c r="K1978" s="7"/>
      <c r="L1978" s="3"/>
      <c r="N1978" s="6"/>
    </row>
    <row r="1979" spans="1:14" x14ac:dyDescent="0.2">
      <c r="A1979" s="23">
        <v>41128</v>
      </c>
      <c r="B1979" s="22">
        <v>-4.2393E-2</v>
      </c>
      <c r="C1979" s="23">
        <f t="shared" si="90"/>
        <v>41129</v>
      </c>
      <c r="D1979" s="2">
        <f t="shared" si="91"/>
        <v>1</v>
      </c>
      <c r="E1979" s="4">
        <f t="shared" si="92"/>
        <v>0.99999882241666671</v>
      </c>
      <c r="F1979" s="22">
        <v>11356.748288999999</v>
      </c>
      <c r="J1979" s="7"/>
      <c r="K1979" s="7"/>
      <c r="L1979" s="3"/>
      <c r="N1979" s="6"/>
    </row>
    <row r="1980" spans="1:14" x14ac:dyDescent="0.2">
      <c r="A1980" s="23">
        <v>41127</v>
      </c>
      <c r="B1980" s="22">
        <v>-6.1842000000000001E-2</v>
      </c>
      <c r="C1980" s="23">
        <f t="shared" si="90"/>
        <v>41128</v>
      </c>
      <c r="D1980" s="2">
        <f t="shared" si="91"/>
        <v>1</v>
      </c>
      <c r="E1980" s="4">
        <f t="shared" si="92"/>
        <v>0.99999828216666664</v>
      </c>
      <c r="F1980" s="22">
        <v>11356.767798000001</v>
      </c>
      <c r="J1980" s="7"/>
      <c r="K1980" s="7"/>
      <c r="L1980" s="3"/>
      <c r="N1980" s="6"/>
    </row>
    <row r="1981" spans="1:14" x14ac:dyDescent="0.2">
      <c r="A1981" s="23">
        <v>41124</v>
      </c>
      <c r="B1981" s="22">
        <v>-2.9911E-2</v>
      </c>
      <c r="C1981" s="23">
        <f t="shared" si="90"/>
        <v>41127</v>
      </c>
      <c r="D1981" s="2">
        <f t="shared" si="91"/>
        <v>3</v>
      </c>
      <c r="E1981" s="4">
        <f t="shared" si="92"/>
        <v>0.99999750741666671</v>
      </c>
      <c r="F1981" s="22">
        <v>11356.796106</v>
      </c>
      <c r="J1981" s="7"/>
      <c r="K1981" s="7"/>
      <c r="L1981" s="3"/>
      <c r="N1981" s="6"/>
    </row>
    <row r="1982" spans="1:14" x14ac:dyDescent="0.2">
      <c r="A1982" s="23">
        <v>41123</v>
      </c>
      <c r="B1982" s="22">
        <v>-8.4913000000000002E-2</v>
      </c>
      <c r="C1982" s="23">
        <f t="shared" si="90"/>
        <v>41124</v>
      </c>
      <c r="D1982" s="2">
        <f t="shared" si="91"/>
        <v>1</v>
      </c>
      <c r="E1982" s="4">
        <f t="shared" si="92"/>
        <v>0.99999764130555557</v>
      </c>
      <c r="F1982" s="22">
        <v>11356.822893</v>
      </c>
      <c r="J1982" s="7"/>
      <c r="K1982" s="7"/>
      <c r="L1982" s="3"/>
      <c r="N1982" s="6"/>
    </row>
    <row r="1983" spans="1:14" x14ac:dyDescent="0.2">
      <c r="A1983" s="23">
        <v>41121</v>
      </c>
      <c r="B1983" s="22">
        <v>-5.7817E-2</v>
      </c>
      <c r="C1983" s="23">
        <f t="shared" si="90"/>
        <v>41123</v>
      </c>
      <c r="D1983" s="2">
        <f t="shared" si="91"/>
        <v>2</v>
      </c>
      <c r="E1983" s="4">
        <f t="shared" si="92"/>
        <v>0.99999678794444447</v>
      </c>
      <c r="F1983" s="22">
        <v>11356.859372000001</v>
      </c>
      <c r="J1983" s="7"/>
      <c r="K1983" s="7"/>
      <c r="L1983" s="3"/>
      <c r="N1983" s="6"/>
    </row>
    <row r="1984" spans="1:14" x14ac:dyDescent="0.2">
      <c r="A1984" s="23">
        <v>41120</v>
      </c>
      <c r="B1984" s="22">
        <v>-1.1110999999999999E-2</v>
      </c>
      <c r="C1984" s="23">
        <f t="shared" si="90"/>
        <v>41121</v>
      </c>
      <c r="D1984" s="2">
        <f t="shared" si="91"/>
        <v>1</v>
      </c>
      <c r="E1984" s="4">
        <f t="shared" si="92"/>
        <v>0.99999969136111111</v>
      </c>
      <c r="F1984" s="22">
        <v>11356.862877</v>
      </c>
      <c r="J1984" s="7"/>
      <c r="K1984" s="7"/>
      <c r="L1984" s="3"/>
      <c r="N1984" s="6"/>
    </row>
    <row r="1985" spans="1:14" x14ac:dyDescent="0.2">
      <c r="A1985" s="23">
        <v>41117</v>
      </c>
      <c r="B1985" s="22">
        <v>1.5937E-2</v>
      </c>
      <c r="C1985" s="23">
        <f t="shared" si="90"/>
        <v>41120</v>
      </c>
      <c r="D1985" s="2">
        <f t="shared" si="91"/>
        <v>3</v>
      </c>
      <c r="E1985" s="4">
        <f t="shared" si="92"/>
        <v>1.0000013280833333</v>
      </c>
      <c r="F1985" s="22">
        <v>11356.847793999999</v>
      </c>
      <c r="J1985" s="7"/>
      <c r="K1985" s="7"/>
      <c r="L1985" s="3"/>
      <c r="N1985" s="6"/>
    </row>
    <row r="1986" spans="1:14" x14ac:dyDescent="0.2">
      <c r="A1986" s="23">
        <v>41116</v>
      </c>
      <c r="B1986" s="22">
        <v>2.2051000000000001E-2</v>
      </c>
      <c r="C1986" s="23">
        <f t="shared" si="90"/>
        <v>41117</v>
      </c>
      <c r="D1986" s="2">
        <f t="shared" si="91"/>
        <v>1</v>
      </c>
      <c r="E1986" s="4">
        <f t="shared" si="92"/>
        <v>1.0000006125277778</v>
      </c>
      <c r="F1986" s="22">
        <v>11356.840838</v>
      </c>
      <c r="J1986" s="7"/>
      <c r="K1986" s="7"/>
      <c r="L1986" s="3"/>
      <c r="N1986" s="6"/>
    </row>
    <row r="1987" spans="1:14" x14ac:dyDescent="0.2">
      <c r="A1987" s="23">
        <v>41115</v>
      </c>
      <c r="B1987" s="22">
        <v>5.5310000000000003E-3</v>
      </c>
      <c r="C1987" s="23">
        <f t="shared" si="90"/>
        <v>41116</v>
      </c>
      <c r="D1987" s="2">
        <f t="shared" si="91"/>
        <v>1</v>
      </c>
      <c r="E1987" s="4">
        <f t="shared" si="92"/>
        <v>1.0000001536388889</v>
      </c>
      <c r="F1987" s="22">
        <v>11356.839093000001</v>
      </c>
      <c r="J1987" s="7"/>
      <c r="K1987" s="7"/>
      <c r="L1987" s="3"/>
      <c r="N1987" s="6"/>
    </row>
    <row r="1988" spans="1:14" x14ac:dyDescent="0.2">
      <c r="A1988" s="23">
        <v>41114</v>
      </c>
      <c r="B1988" s="22">
        <v>1.5526999999999999E-2</v>
      </c>
      <c r="C1988" s="23">
        <f t="shared" si="90"/>
        <v>41115</v>
      </c>
      <c r="D1988" s="2">
        <f t="shared" si="91"/>
        <v>1</v>
      </c>
      <c r="E1988" s="4">
        <f t="shared" si="92"/>
        <v>1.0000004313055555</v>
      </c>
      <c r="F1988" s="22">
        <v>11356.834194999999</v>
      </c>
      <c r="J1988" s="7"/>
      <c r="K1988" s="7"/>
      <c r="L1988" s="3"/>
      <c r="N1988" s="6"/>
    </row>
    <row r="1989" spans="1:14" x14ac:dyDescent="0.2">
      <c r="A1989" s="23">
        <v>41113</v>
      </c>
      <c r="B1989" s="22">
        <v>-1.9474000000000002E-2</v>
      </c>
      <c r="C1989" s="23">
        <f t="shared" ref="C1989:C2052" si="93">A1988</f>
        <v>41114</v>
      </c>
      <c r="D1989" s="2">
        <f t="shared" ref="D1989:D2052" si="94">C1989-A1989</f>
        <v>1</v>
      </c>
      <c r="E1989" s="4">
        <f t="shared" ref="E1989:E2052" si="95">1+B1989/360*(C1989-A1989)/100</f>
        <v>0.99999945905555554</v>
      </c>
      <c r="F1989" s="22">
        <v>11356.840338</v>
      </c>
      <c r="J1989" s="7"/>
      <c r="K1989" s="7"/>
      <c r="L1989" s="3"/>
      <c r="N1989" s="6"/>
    </row>
    <row r="1990" spans="1:14" x14ac:dyDescent="0.2">
      <c r="A1990" s="23">
        <v>41110</v>
      </c>
      <c r="B1990" s="22">
        <v>-6.4842999999999998E-2</v>
      </c>
      <c r="C1990" s="23">
        <f t="shared" si="93"/>
        <v>41113</v>
      </c>
      <c r="D1990" s="2">
        <f t="shared" si="94"/>
        <v>3</v>
      </c>
      <c r="E1990" s="4">
        <f t="shared" si="95"/>
        <v>0.99999459641666666</v>
      </c>
      <c r="F1990" s="22">
        <v>11356.901706000001</v>
      </c>
      <c r="J1990" s="7"/>
      <c r="K1990" s="7"/>
      <c r="L1990" s="3"/>
      <c r="N1990" s="6"/>
    </row>
    <row r="1991" spans="1:14" x14ac:dyDescent="0.2">
      <c r="A1991" s="23">
        <v>41109</v>
      </c>
      <c r="B1991" s="22">
        <v>-3.1511999999999998E-2</v>
      </c>
      <c r="C1991" s="23">
        <f t="shared" si="93"/>
        <v>41110</v>
      </c>
      <c r="D1991" s="2">
        <f t="shared" si="94"/>
        <v>1</v>
      </c>
      <c r="E1991" s="4">
        <f t="shared" si="95"/>
        <v>0.99999912466666663</v>
      </c>
      <c r="F1991" s="22">
        <v>11356.911647000001</v>
      </c>
      <c r="J1991" s="7"/>
      <c r="K1991" s="7"/>
      <c r="L1991" s="3"/>
      <c r="N1991" s="6"/>
    </row>
    <row r="1992" spans="1:14" x14ac:dyDescent="0.2">
      <c r="A1992" s="23">
        <v>41108</v>
      </c>
      <c r="B1992" s="22">
        <v>2.3888E-2</v>
      </c>
      <c r="C1992" s="23">
        <f t="shared" si="93"/>
        <v>41109</v>
      </c>
      <c r="D1992" s="2">
        <f t="shared" si="94"/>
        <v>1</v>
      </c>
      <c r="E1992" s="4">
        <f t="shared" si="95"/>
        <v>1.0000006635555556</v>
      </c>
      <c r="F1992" s="22">
        <v>11356.904111</v>
      </c>
      <c r="J1992" s="7"/>
      <c r="K1992" s="7"/>
      <c r="L1992" s="3"/>
      <c r="N1992" s="6"/>
    </row>
    <row r="1993" spans="1:14" x14ac:dyDescent="0.2">
      <c r="A1993" s="23">
        <v>41107</v>
      </c>
      <c r="B1993" s="22">
        <v>-4.7501000000000002E-2</v>
      </c>
      <c r="C1993" s="23">
        <f t="shared" si="93"/>
        <v>41108</v>
      </c>
      <c r="D1993" s="2">
        <f t="shared" si="94"/>
        <v>1</v>
      </c>
      <c r="E1993" s="4">
        <f t="shared" si="95"/>
        <v>0.99999868052777774</v>
      </c>
      <c r="F1993" s="22">
        <v>11356.919096</v>
      </c>
      <c r="J1993" s="7"/>
      <c r="K1993" s="7"/>
      <c r="L1993" s="3"/>
      <c r="N1993" s="6"/>
    </row>
    <row r="1994" spans="1:14" x14ac:dyDescent="0.2">
      <c r="A1994" s="23">
        <v>41106</v>
      </c>
      <c r="B1994" s="22">
        <v>-4.5751E-2</v>
      </c>
      <c r="C1994" s="23">
        <f t="shared" si="93"/>
        <v>41107</v>
      </c>
      <c r="D1994" s="2">
        <f t="shared" si="94"/>
        <v>1</v>
      </c>
      <c r="E1994" s="4">
        <f t="shared" si="95"/>
        <v>0.99999872913888888</v>
      </c>
      <c r="F1994" s="22">
        <v>11356.933529</v>
      </c>
      <c r="J1994" s="7"/>
      <c r="K1994" s="7"/>
      <c r="L1994" s="3"/>
      <c r="N1994" s="6"/>
    </row>
    <row r="1995" spans="1:14" x14ac:dyDescent="0.2">
      <c r="A1995" s="23">
        <v>41103</v>
      </c>
      <c r="B1995" s="22">
        <v>-3.1628999999999997E-2</v>
      </c>
      <c r="C1995" s="23">
        <f t="shared" si="93"/>
        <v>41106</v>
      </c>
      <c r="D1995" s="2">
        <f t="shared" si="94"/>
        <v>3</v>
      </c>
      <c r="E1995" s="4">
        <f t="shared" si="95"/>
        <v>0.99999736424999996</v>
      </c>
      <c r="F1995" s="22">
        <v>11356.963463</v>
      </c>
      <c r="J1995" s="7"/>
      <c r="K1995" s="7"/>
      <c r="L1995" s="3"/>
      <c r="N1995" s="6"/>
    </row>
    <row r="1996" spans="1:14" x14ac:dyDescent="0.2">
      <c r="A1996" s="23">
        <v>41102</v>
      </c>
      <c r="B1996" s="22">
        <v>-2.9187999999999999E-2</v>
      </c>
      <c r="C1996" s="23">
        <f t="shared" si="93"/>
        <v>41103</v>
      </c>
      <c r="D1996" s="2">
        <f t="shared" si="94"/>
        <v>1</v>
      </c>
      <c r="E1996" s="4">
        <f t="shared" si="95"/>
        <v>0.9999991892222222</v>
      </c>
      <c r="F1996" s="22">
        <v>11356.972671</v>
      </c>
      <c r="J1996" s="7"/>
      <c r="K1996" s="7"/>
      <c r="L1996" s="3"/>
      <c r="N1996" s="6"/>
    </row>
    <row r="1997" spans="1:14" x14ac:dyDescent="0.2">
      <c r="A1997" s="23">
        <v>41101</v>
      </c>
      <c r="B1997" s="22">
        <v>1.2187E-2</v>
      </c>
      <c r="C1997" s="23">
        <f t="shared" si="93"/>
        <v>41102</v>
      </c>
      <c r="D1997" s="2">
        <f t="shared" si="94"/>
        <v>1</v>
      </c>
      <c r="E1997" s="4">
        <f t="shared" si="95"/>
        <v>1.0000003385277778</v>
      </c>
      <c r="F1997" s="22">
        <v>11356.968826</v>
      </c>
      <c r="J1997" s="7"/>
      <c r="K1997" s="7"/>
      <c r="L1997" s="3"/>
      <c r="N1997" s="6"/>
    </row>
    <row r="1998" spans="1:14" x14ac:dyDescent="0.2">
      <c r="A1998" s="23">
        <v>41100</v>
      </c>
      <c r="B1998" s="22">
        <v>1.2678999999999999E-2</v>
      </c>
      <c r="C1998" s="23">
        <f t="shared" si="93"/>
        <v>41101</v>
      </c>
      <c r="D1998" s="2">
        <f t="shared" si="94"/>
        <v>1</v>
      </c>
      <c r="E1998" s="4">
        <f t="shared" si="95"/>
        <v>1.0000003521944445</v>
      </c>
      <c r="F1998" s="22">
        <v>11356.964825999999</v>
      </c>
      <c r="J1998" s="7"/>
      <c r="K1998" s="7"/>
      <c r="L1998" s="3"/>
      <c r="N1998" s="6"/>
    </row>
    <row r="1999" spans="1:14" x14ac:dyDescent="0.2">
      <c r="A1999" s="23">
        <v>41099</v>
      </c>
      <c r="B1999" s="22">
        <v>1.6563999999999999E-2</v>
      </c>
      <c r="C1999" s="23">
        <f t="shared" si="93"/>
        <v>41100</v>
      </c>
      <c r="D1999" s="2">
        <f t="shared" si="94"/>
        <v>1</v>
      </c>
      <c r="E1999" s="4">
        <f t="shared" si="95"/>
        <v>1.0000004601111112</v>
      </c>
      <c r="F1999" s="22">
        <v>11356.959601</v>
      </c>
      <c r="J1999" s="7"/>
      <c r="K1999" s="7"/>
      <c r="L1999" s="3"/>
      <c r="N1999" s="6"/>
    </row>
    <row r="2000" spans="1:14" x14ac:dyDescent="0.2">
      <c r="A2000" s="23">
        <v>41096</v>
      </c>
      <c r="B2000" s="22">
        <v>1.2841999999999999E-2</v>
      </c>
      <c r="C2000" s="23">
        <f t="shared" si="93"/>
        <v>41099</v>
      </c>
      <c r="D2000" s="2">
        <f t="shared" si="94"/>
        <v>3</v>
      </c>
      <c r="E2000" s="4">
        <f t="shared" si="95"/>
        <v>1.0000010701666666</v>
      </c>
      <c r="F2000" s="22">
        <v>11356.947447</v>
      </c>
      <c r="J2000" s="7"/>
      <c r="K2000" s="7"/>
      <c r="L2000" s="3"/>
      <c r="N2000" s="6"/>
    </row>
    <row r="2001" spans="1:14" x14ac:dyDescent="0.2">
      <c r="A2001" s="23">
        <v>41095</v>
      </c>
      <c r="B2001" s="22">
        <v>1.4286E-2</v>
      </c>
      <c r="C2001" s="23">
        <f t="shared" si="93"/>
        <v>41096</v>
      </c>
      <c r="D2001" s="2">
        <f t="shared" si="94"/>
        <v>1</v>
      </c>
      <c r="E2001" s="4">
        <f t="shared" si="95"/>
        <v>1.0000003968333333</v>
      </c>
      <c r="F2001" s="22">
        <v>11356.942940000001</v>
      </c>
      <c r="J2001" s="7"/>
      <c r="K2001" s="7"/>
      <c r="L2001" s="3"/>
      <c r="N2001" s="6"/>
    </row>
    <row r="2002" spans="1:14" x14ac:dyDescent="0.2">
      <c r="A2002" s="23">
        <v>41094</v>
      </c>
      <c r="B2002" s="22">
        <v>1.4999999999999999E-2</v>
      </c>
      <c r="C2002" s="23">
        <f t="shared" si="93"/>
        <v>41095</v>
      </c>
      <c r="D2002" s="2">
        <f t="shared" si="94"/>
        <v>1</v>
      </c>
      <c r="E2002" s="4">
        <f t="shared" si="95"/>
        <v>1.0000004166666667</v>
      </c>
      <c r="F2002" s="22">
        <v>11356.938208</v>
      </c>
      <c r="J2002" s="7"/>
      <c r="K2002" s="7"/>
      <c r="L2002" s="3"/>
      <c r="N2002" s="6"/>
    </row>
    <row r="2003" spans="1:14" x14ac:dyDescent="0.2">
      <c r="A2003" s="23">
        <v>41093</v>
      </c>
      <c r="B2003" s="22">
        <v>-3.2377000000000003E-2</v>
      </c>
      <c r="C2003" s="23">
        <f t="shared" si="93"/>
        <v>41094</v>
      </c>
      <c r="D2003" s="2">
        <f t="shared" si="94"/>
        <v>1</v>
      </c>
      <c r="E2003" s="4">
        <f t="shared" si="95"/>
        <v>0.99999910063888886</v>
      </c>
      <c r="F2003" s="22">
        <v>11356.948421999999</v>
      </c>
      <c r="J2003" s="7"/>
      <c r="K2003" s="7"/>
      <c r="L2003" s="3"/>
      <c r="N2003" s="6"/>
    </row>
    <row r="2004" spans="1:14" x14ac:dyDescent="0.2">
      <c r="A2004" s="23">
        <v>41092</v>
      </c>
      <c r="B2004" s="22">
        <v>1.6596E-2</v>
      </c>
      <c r="C2004" s="23">
        <f t="shared" si="93"/>
        <v>41093</v>
      </c>
      <c r="D2004" s="2">
        <f t="shared" si="94"/>
        <v>1</v>
      </c>
      <c r="E2004" s="4">
        <f t="shared" si="95"/>
        <v>1.000000461</v>
      </c>
      <c r="F2004" s="22">
        <v>11356.943186</v>
      </c>
      <c r="J2004" s="7"/>
      <c r="K2004" s="7"/>
      <c r="L2004" s="3"/>
      <c r="N2004" s="6"/>
    </row>
    <row r="2005" spans="1:14" x14ac:dyDescent="0.2">
      <c r="A2005" s="23">
        <v>41089</v>
      </c>
      <c r="B2005" s="22">
        <v>2.7838000000000002E-2</v>
      </c>
      <c r="C2005" s="23">
        <f t="shared" si="93"/>
        <v>41092</v>
      </c>
      <c r="D2005" s="2">
        <f t="shared" si="94"/>
        <v>3</v>
      </c>
      <c r="E2005" s="4">
        <f t="shared" si="95"/>
        <v>1.0000023198333334</v>
      </c>
      <c r="F2005" s="22">
        <v>11356.91684</v>
      </c>
      <c r="J2005" s="7"/>
      <c r="K2005" s="7"/>
      <c r="L2005" s="3"/>
      <c r="N2005" s="6"/>
    </row>
    <row r="2006" spans="1:14" x14ac:dyDescent="0.2">
      <c r="A2006" s="23">
        <v>41088</v>
      </c>
      <c r="B2006" s="22">
        <v>1.4857E-2</v>
      </c>
      <c r="C2006" s="23">
        <f t="shared" si="93"/>
        <v>41089</v>
      </c>
      <c r="D2006" s="2">
        <f t="shared" si="94"/>
        <v>1</v>
      </c>
      <c r="E2006" s="4">
        <f t="shared" si="95"/>
        <v>1.0000004126944444</v>
      </c>
      <c r="F2006" s="22">
        <v>11356.912152999999</v>
      </c>
      <c r="J2006" s="7"/>
      <c r="K2006" s="7"/>
      <c r="L2006" s="3"/>
      <c r="N2006" s="6"/>
    </row>
    <row r="2007" spans="1:14" x14ac:dyDescent="0.2">
      <c r="A2007" s="23">
        <v>41087</v>
      </c>
      <c r="B2007" s="22">
        <v>7.9690000000000004E-3</v>
      </c>
      <c r="C2007" s="23">
        <f t="shared" si="93"/>
        <v>41088</v>
      </c>
      <c r="D2007" s="2">
        <f t="shared" si="94"/>
        <v>1</v>
      </c>
      <c r="E2007" s="4">
        <f t="shared" si="95"/>
        <v>1.0000002213611112</v>
      </c>
      <c r="F2007" s="22">
        <v>11356.909639</v>
      </c>
      <c r="J2007" s="7"/>
      <c r="K2007" s="7"/>
      <c r="L2007" s="3"/>
      <c r="N2007" s="6"/>
    </row>
    <row r="2008" spans="1:14" x14ac:dyDescent="0.2">
      <c r="A2008" s="23">
        <v>41086</v>
      </c>
      <c r="B2008" s="22">
        <v>1.7999999999999999E-2</v>
      </c>
      <c r="C2008" s="23">
        <f t="shared" si="93"/>
        <v>41087</v>
      </c>
      <c r="D2008" s="2">
        <f t="shared" si="94"/>
        <v>1</v>
      </c>
      <c r="E2008" s="4">
        <f t="shared" si="95"/>
        <v>1.0000005000000001</v>
      </c>
      <c r="F2008" s="22">
        <v>11356.903961</v>
      </c>
      <c r="J2008" s="7"/>
      <c r="K2008" s="7"/>
      <c r="L2008" s="3"/>
      <c r="N2008" s="6"/>
    </row>
    <row r="2009" spans="1:14" x14ac:dyDescent="0.2">
      <c r="A2009" s="23">
        <v>41085</v>
      </c>
      <c r="B2009" s="22">
        <v>1.7908E-2</v>
      </c>
      <c r="C2009" s="23">
        <f t="shared" si="93"/>
        <v>41086</v>
      </c>
      <c r="D2009" s="2">
        <f t="shared" si="94"/>
        <v>1</v>
      </c>
      <c r="E2009" s="4">
        <f t="shared" si="95"/>
        <v>1.0000004974444445</v>
      </c>
      <c r="F2009" s="22">
        <v>11356.898311999999</v>
      </c>
      <c r="J2009" s="7"/>
      <c r="K2009" s="7"/>
      <c r="L2009" s="3"/>
      <c r="N2009" s="6"/>
    </row>
    <row r="2010" spans="1:14" x14ac:dyDescent="0.2">
      <c r="A2010" s="23">
        <v>41082</v>
      </c>
      <c r="B2010" s="22">
        <v>1.9904999999999999E-2</v>
      </c>
      <c r="C2010" s="23">
        <f t="shared" si="93"/>
        <v>41085</v>
      </c>
      <c r="D2010" s="2">
        <f t="shared" si="94"/>
        <v>3</v>
      </c>
      <c r="E2010" s="4">
        <f t="shared" si="95"/>
        <v>1.00000165875</v>
      </c>
      <c r="F2010" s="22">
        <v>11356.879473999999</v>
      </c>
      <c r="J2010" s="7"/>
      <c r="K2010" s="7"/>
      <c r="L2010" s="3"/>
      <c r="N2010" s="6"/>
    </row>
    <row r="2011" spans="1:14" x14ac:dyDescent="0.2">
      <c r="A2011" s="23">
        <v>41081</v>
      </c>
      <c r="B2011" s="22">
        <v>1.6167000000000001E-2</v>
      </c>
      <c r="C2011" s="23">
        <f t="shared" si="93"/>
        <v>41082</v>
      </c>
      <c r="D2011" s="2">
        <f t="shared" si="94"/>
        <v>1</v>
      </c>
      <c r="E2011" s="4">
        <f t="shared" si="95"/>
        <v>1.0000004490833334</v>
      </c>
      <c r="F2011" s="22">
        <v>11356.874374000001</v>
      </c>
      <c r="J2011" s="7"/>
      <c r="K2011" s="7"/>
      <c r="L2011" s="3"/>
      <c r="N2011" s="6"/>
    </row>
    <row r="2012" spans="1:14" x14ac:dyDescent="0.2">
      <c r="A2012" s="23">
        <v>41080</v>
      </c>
      <c r="B2012" s="22">
        <v>1.6039000000000001E-2</v>
      </c>
      <c r="C2012" s="23">
        <f t="shared" si="93"/>
        <v>41081</v>
      </c>
      <c r="D2012" s="2">
        <f t="shared" si="94"/>
        <v>1</v>
      </c>
      <c r="E2012" s="4">
        <f t="shared" si="95"/>
        <v>1.0000004455277778</v>
      </c>
      <c r="F2012" s="22">
        <v>11356.869314</v>
      </c>
      <c r="J2012" s="7"/>
      <c r="K2012" s="7"/>
      <c r="L2012" s="3"/>
      <c r="N2012" s="6"/>
    </row>
    <row r="2013" spans="1:14" x14ac:dyDescent="0.2">
      <c r="A2013" s="23">
        <v>41079</v>
      </c>
      <c r="B2013" s="22">
        <v>1.8599999999999998E-2</v>
      </c>
      <c r="C2013" s="23">
        <f t="shared" si="93"/>
        <v>41080</v>
      </c>
      <c r="D2013" s="2">
        <f t="shared" si="94"/>
        <v>1</v>
      </c>
      <c r="E2013" s="4">
        <f t="shared" si="95"/>
        <v>1.0000005166666666</v>
      </c>
      <c r="F2013" s="22">
        <v>11356.863445999999</v>
      </c>
      <c r="J2013" s="7"/>
      <c r="K2013" s="7"/>
      <c r="L2013" s="3"/>
      <c r="N2013" s="6"/>
    </row>
    <row r="2014" spans="1:14" x14ac:dyDescent="0.2">
      <c r="A2014" s="23">
        <v>41078</v>
      </c>
      <c r="B2014" s="22">
        <v>1.2551E-2</v>
      </c>
      <c r="C2014" s="23">
        <f t="shared" si="93"/>
        <v>41079</v>
      </c>
      <c r="D2014" s="2">
        <f t="shared" si="94"/>
        <v>1</v>
      </c>
      <c r="E2014" s="4">
        <f t="shared" si="95"/>
        <v>1.0000003486388889</v>
      </c>
      <c r="F2014" s="22">
        <v>11356.859487</v>
      </c>
      <c r="J2014" s="7"/>
      <c r="K2014" s="7"/>
      <c r="L2014" s="3"/>
      <c r="N2014" s="6"/>
    </row>
    <row r="2015" spans="1:14" x14ac:dyDescent="0.2">
      <c r="A2015" s="23">
        <v>41075</v>
      </c>
      <c r="B2015" s="22">
        <v>1.014E-2</v>
      </c>
      <c r="C2015" s="23">
        <f t="shared" si="93"/>
        <v>41078</v>
      </c>
      <c r="D2015" s="2">
        <f t="shared" si="94"/>
        <v>3</v>
      </c>
      <c r="E2015" s="4">
        <f t="shared" si="95"/>
        <v>1.000000845</v>
      </c>
      <c r="F2015" s="22">
        <v>11356.84989</v>
      </c>
      <c r="J2015" s="7"/>
      <c r="K2015" s="7"/>
      <c r="L2015" s="3"/>
      <c r="N2015" s="6"/>
    </row>
    <row r="2016" spans="1:14" x14ac:dyDescent="0.2">
      <c r="A2016" s="23">
        <v>41074</v>
      </c>
      <c r="B2016" s="22">
        <v>1.3989E-2</v>
      </c>
      <c r="C2016" s="23">
        <f t="shared" si="93"/>
        <v>41075</v>
      </c>
      <c r="D2016" s="2">
        <f t="shared" si="94"/>
        <v>1</v>
      </c>
      <c r="E2016" s="4">
        <f t="shared" si="95"/>
        <v>1.0000003885833333</v>
      </c>
      <c r="F2016" s="22">
        <v>11356.845477000001</v>
      </c>
      <c r="J2016" s="7"/>
      <c r="K2016" s="7"/>
      <c r="L2016" s="3"/>
      <c r="N2016" s="6"/>
    </row>
    <row r="2017" spans="1:14" x14ac:dyDescent="0.2">
      <c r="A2017" s="23">
        <v>41073</v>
      </c>
      <c r="B2017" s="22">
        <v>1.8332999999999999E-2</v>
      </c>
      <c r="C2017" s="23">
        <f t="shared" si="93"/>
        <v>41074</v>
      </c>
      <c r="D2017" s="2">
        <f t="shared" si="94"/>
        <v>1</v>
      </c>
      <c r="E2017" s="4">
        <f t="shared" si="95"/>
        <v>1.0000005092499999</v>
      </c>
      <c r="F2017" s="22">
        <v>11356.839694</v>
      </c>
      <c r="J2017" s="7"/>
      <c r="K2017" s="7"/>
      <c r="L2017" s="3"/>
      <c r="N2017" s="6"/>
    </row>
    <row r="2018" spans="1:14" x14ac:dyDescent="0.2">
      <c r="A2018" s="23">
        <v>41072</v>
      </c>
      <c r="B2018" s="22">
        <v>7.6229999999999996E-3</v>
      </c>
      <c r="C2018" s="23">
        <f t="shared" si="93"/>
        <v>41073</v>
      </c>
      <c r="D2018" s="2">
        <f t="shared" si="94"/>
        <v>1</v>
      </c>
      <c r="E2018" s="4">
        <f t="shared" si="95"/>
        <v>1.00000021175</v>
      </c>
      <c r="F2018" s="22">
        <v>11356.837288999999</v>
      </c>
      <c r="J2018" s="7"/>
      <c r="K2018" s="7"/>
      <c r="L2018" s="3"/>
      <c r="N2018" s="6"/>
    </row>
    <row r="2019" spans="1:14" x14ac:dyDescent="0.2">
      <c r="A2019" s="23">
        <v>41071</v>
      </c>
      <c r="B2019" s="22">
        <v>1.7212000000000002E-2</v>
      </c>
      <c r="C2019" s="23">
        <f t="shared" si="93"/>
        <v>41072</v>
      </c>
      <c r="D2019" s="2">
        <f t="shared" si="94"/>
        <v>1</v>
      </c>
      <c r="E2019" s="4">
        <f t="shared" si="95"/>
        <v>1.0000004781111111</v>
      </c>
      <c r="F2019" s="22">
        <v>11356.831859</v>
      </c>
      <c r="J2019" s="7"/>
      <c r="K2019" s="7"/>
      <c r="L2019" s="3"/>
      <c r="N2019" s="6"/>
    </row>
    <row r="2020" spans="1:14" x14ac:dyDescent="0.2">
      <c r="A2020" s="23">
        <v>41068</v>
      </c>
      <c r="B2020" s="22">
        <v>1.7427000000000002E-2</v>
      </c>
      <c r="C2020" s="23">
        <f t="shared" si="93"/>
        <v>41071</v>
      </c>
      <c r="D2020" s="2">
        <f t="shared" si="94"/>
        <v>3</v>
      </c>
      <c r="E2020" s="4">
        <f t="shared" si="95"/>
        <v>1.00000145225</v>
      </c>
      <c r="F2020" s="22">
        <v>11356.815366000001</v>
      </c>
      <c r="J2020" s="7"/>
      <c r="K2020" s="7"/>
      <c r="L2020" s="3"/>
      <c r="N2020" s="6"/>
    </row>
    <row r="2021" spans="1:14" x14ac:dyDescent="0.2">
      <c r="A2021" s="23">
        <v>41067</v>
      </c>
      <c r="B2021" s="22">
        <v>1.9258999999999998E-2</v>
      </c>
      <c r="C2021" s="23">
        <f t="shared" si="93"/>
        <v>41068</v>
      </c>
      <c r="D2021" s="2">
        <f t="shared" si="94"/>
        <v>1</v>
      </c>
      <c r="E2021" s="4">
        <f t="shared" si="95"/>
        <v>1.0000005349722223</v>
      </c>
      <c r="F2021" s="22">
        <v>11356.809289999999</v>
      </c>
      <c r="J2021" s="7"/>
      <c r="K2021" s="7"/>
      <c r="L2021" s="3"/>
      <c r="N2021" s="6"/>
    </row>
    <row r="2022" spans="1:14" x14ac:dyDescent="0.2">
      <c r="A2022" s="23">
        <v>41066</v>
      </c>
      <c r="B2022" s="22">
        <v>2.1900000000000001E-3</v>
      </c>
      <c r="C2022" s="23">
        <f t="shared" si="93"/>
        <v>41067</v>
      </c>
      <c r="D2022" s="2">
        <f t="shared" si="94"/>
        <v>1</v>
      </c>
      <c r="E2022" s="4">
        <f t="shared" si="95"/>
        <v>1.0000000608333333</v>
      </c>
      <c r="F2022" s="22">
        <v>11356.808599</v>
      </c>
      <c r="J2022" s="7"/>
      <c r="K2022" s="7"/>
      <c r="L2022" s="3"/>
      <c r="N2022" s="6"/>
    </row>
    <row r="2023" spans="1:14" x14ac:dyDescent="0.2">
      <c r="A2023" s="23">
        <v>41065</v>
      </c>
      <c r="B2023" s="22">
        <v>1.6379999999999999E-2</v>
      </c>
      <c r="C2023" s="23">
        <f t="shared" si="93"/>
        <v>41066</v>
      </c>
      <c r="D2023" s="2">
        <f t="shared" si="94"/>
        <v>1</v>
      </c>
      <c r="E2023" s="4">
        <f t="shared" si="95"/>
        <v>1.0000004549999999</v>
      </c>
      <c r="F2023" s="22">
        <v>11356.803432000001</v>
      </c>
      <c r="J2023" s="7"/>
      <c r="K2023" s="7"/>
      <c r="L2023" s="3"/>
      <c r="N2023" s="6"/>
    </row>
    <row r="2024" spans="1:14" x14ac:dyDescent="0.2">
      <c r="A2024" s="23">
        <v>41064</v>
      </c>
      <c r="B2024" s="22">
        <v>1.4768E-2</v>
      </c>
      <c r="C2024" s="23">
        <f t="shared" si="93"/>
        <v>41065</v>
      </c>
      <c r="D2024" s="2">
        <f t="shared" si="94"/>
        <v>1</v>
      </c>
      <c r="E2024" s="4">
        <f t="shared" si="95"/>
        <v>1.0000004102222222</v>
      </c>
      <c r="F2024" s="22">
        <v>11356.798773</v>
      </c>
      <c r="J2024" s="7"/>
      <c r="K2024" s="7"/>
      <c r="L2024" s="3"/>
      <c r="N2024" s="6"/>
    </row>
    <row r="2025" spans="1:14" x14ac:dyDescent="0.2">
      <c r="A2025" s="23">
        <v>41061</v>
      </c>
      <c r="B2025" s="22">
        <v>1.2319E-2</v>
      </c>
      <c r="C2025" s="23">
        <f t="shared" si="93"/>
        <v>41064</v>
      </c>
      <c r="D2025" s="2">
        <f t="shared" si="94"/>
        <v>3</v>
      </c>
      <c r="E2025" s="4">
        <f t="shared" si="95"/>
        <v>1.0000010265833332</v>
      </c>
      <c r="F2025" s="22">
        <v>11356.787114000001</v>
      </c>
      <c r="J2025" s="7"/>
      <c r="K2025" s="7"/>
      <c r="L2025" s="3"/>
      <c r="N2025" s="6"/>
    </row>
    <row r="2026" spans="1:14" x14ac:dyDescent="0.2">
      <c r="A2026" s="23">
        <v>41060</v>
      </c>
      <c r="B2026" s="22">
        <v>1.6374E-2</v>
      </c>
      <c r="C2026" s="23">
        <f t="shared" si="93"/>
        <v>41061</v>
      </c>
      <c r="D2026" s="2">
        <f t="shared" si="94"/>
        <v>1</v>
      </c>
      <c r="E2026" s="4">
        <f t="shared" si="95"/>
        <v>1.0000004548333334</v>
      </c>
      <c r="F2026" s="22">
        <v>11356.781949</v>
      </c>
      <c r="J2026" s="7"/>
      <c r="K2026" s="7"/>
      <c r="L2026" s="3"/>
      <c r="N2026" s="6"/>
    </row>
    <row r="2027" spans="1:14" x14ac:dyDescent="0.2">
      <c r="A2027" s="23">
        <v>41059</v>
      </c>
      <c r="B2027" s="22">
        <v>1.9938000000000001E-2</v>
      </c>
      <c r="C2027" s="23">
        <f t="shared" si="93"/>
        <v>41060</v>
      </c>
      <c r="D2027" s="2">
        <f t="shared" si="94"/>
        <v>1</v>
      </c>
      <c r="E2027" s="4">
        <f t="shared" si="95"/>
        <v>1.0000005538333334</v>
      </c>
      <c r="F2027" s="22">
        <v>11356.775659000001</v>
      </c>
      <c r="J2027" s="7"/>
      <c r="K2027" s="7"/>
      <c r="L2027" s="3"/>
      <c r="N2027" s="6"/>
    </row>
    <row r="2028" spans="1:14" x14ac:dyDescent="0.2">
      <c r="A2028" s="23">
        <v>41058</v>
      </c>
      <c r="B2028" s="22">
        <v>1.7373E-2</v>
      </c>
      <c r="C2028" s="23">
        <f t="shared" si="93"/>
        <v>41059</v>
      </c>
      <c r="D2028" s="2">
        <f t="shared" si="94"/>
        <v>1</v>
      </c>
      <c r="E2028" s="4">
        <f t="shared" si="95"/>
        <v>1.0000004825833333</v>
      </c>
      <c r="F2028" s="22">
        <v>11356.770178000001</v>
      </c>
      <c r="J2028" s="7"/>
      <c r="K2028" s="7"/>
      <c r="L2028" s="3"/>
      <c r="N2028" s="6"/>
    </row>
    <row r="2029" spans="1:14" x14ac:dyDescent="0.2">
      <c r="A2029" s="23">
        <v>41054</v>
      </c>
      <c r="B2029" s="22">
        <v>-1.5409000000000001E-2</v>
      </c>
      <c r="C2029" s="23">
        <f t="shared" si="93"/>
        <v>41058</v>
      </c>
      <c r="D2029" s="2">
        <f t="shared" si="94"/>
        <v>4</v>
      </c>
      <c r="E2029" s="4">
        <f t="shared" si="95"/>
        <v>0.99999828788888889</v>
      </c>
      <c r="F2029" s="22">
        <v>11356.789622</v>
      </c>
      <c r="J2029" s="7"/>
      <c r="K2029" s="7"/>
      <c r="L2029" s="3"/>
      <c r="N2029" s="6"/>
    </row>
    <row r="2030" spans="1:14" x14ac:dyDescent="0.2">
      <c r="A2030" s="23">
        <v>41053</v>
      </c>
      <c r="B2030" s="22">
        <v>-1.1233E-2</v>
      </c>
      <c r="C2030" s="23">
        <f t="shared" si="93"/>
        <v>41054</v>
      </c>
      <c r="D2030" s="2">
        <f t="shared" si="94"/>
        <v>1</v>
      </c>
      <c r="E2030" s="4">
        <f t="shared" si="95"/>
        <v>0.99999968797222227</v>
      </c>
      <c r="F2030" s="22">
        <v>11356.793165999999</v>
      </c>
      <c r="J2030" s="7"/>
      <c r="K2030" s="7"/>
      <c r="L2030" s="3"/>
      <c r="N2030" s="6"/>
    </row>
    <row r="2031" spans="1:14" x14ac:dyDescent="0.2">
      <c r="A2031" s="23">
        <v>41052</v>
      </c>
      <c r="B2031" s="22">
        <v>-2.3324000000000001E-2</v>
      </c>
      <c r="C2031" s="23">
        <f t="shared" si="93"/>
        <v>41053</v>
      </c>
      <c r="D2031" s="2">
        <f t="shared" si="94"/>
        <v>1</v>
      </c>
      <c r="E2031" s="4">
        <f t="shared" si="95"/>
        <v>0.99999935211111113</v>
      </c>
      <c r="F2031" s="22">
        <v>11356.800524</v>
      </c>
      <c r="J2031" s="7"/>
      <c r="K2031" s="7"/>
      <c r="L2031" s="3"/>
      <c r="N2031" s="6"/>
    </row>
    <row r="2032" spans="1:14" x14ac:dyDescent="0.2">
      <c r="A2032" s="23">
        <v>41051</v>
      </c>
      <c r="B2032" s="22">
        <v>-9.299E-3</v>
      </c>
      <c r="C2032" s="23">
        <f t="shared" si="93"/>
        <v>41052</v>
      </c>
      <c r="D2032" s="2">
        <f t="shared" si="94"/>
        <v>1</v>
      </c>
      <c r="E2032" s="4">
        <f t="shared" si="95"/>
        <v>0.9999997416944445</v>
      </c>
      <c r="F2032" s="22">
        <v>11356.803458</v>
      </c>
      <c r="J2032" s="7"/>
      <c r="K2032" s="7"/>
      <c r="L2032" s="3"/>
      <c r="N2032" s="6"/>
    </row>
    <row r="2033" spans="1:14" x14ac:dyDescent="0.2">
      <c r="A2033" s="23">
        <v>41050</v>
      </c>
      <c r="B2033" s="22">
        <v>-1.0888999999999999E-2</v>
      </c>
      <c r="C2033" s="23">
        <f t="shared" si="93"/>
        <v>41051</v>
      </c>
      <c r="D2033" s="2">
        <f t="shared" si="94"/>
        <v>1</v>
      </c>
      <c r="E2033" s="4">
        <f t="shared" si="95"/>
        <v>0.99999969752777773</v>
      </c>
      <c r="F2033" s="22">
        <v>11356.806893000001</v>
      </c>
      <c r="J2033" s="7"/>
      <c r="K2033" s="7"/>
      <c r="L2033" s="3"/>
      <c r="N2033" s="6"/>
    </row>
    <row r="2034" spans="1:14" x14ac:dyDescent="0.2">
      <c r="A2034" s="23">
        <v>41047</v>
      </c>
      <c r="B2034" s="22">
        <v>1.1042E-2</v>
      </c>
      <c r="C2034" s="23">
        <f t="shared" si="93"/>
        <v>41050</v>
      </c>
      <c r="D2034" s="2">
        <f t="shared" si="94"/>
        <v>3</v>
      </c>
      <c r="E2034" s="4">
        <f t="shared" si="95"/>
        <v>1.0000009201666666</v>
      </c>
      <c r="F2034" s="22">
        <v>11356.796442999999</v>
      </c>
      <c r="J2034" s="7"/>
      <c r="K2034" s="7"/>
      <c r="L2034" s="3"/>
      <c r="N2034" s="6"/>
    </row>
    <row r="2035" spans="1:14" x14ac:dyDescent="0.2">
      <c r="A2035" s="23">
        <v>41045</v>
      </c>
      <c r="B2035" s="22">
        <v>-7.45E-3</v>
      </c>
      <c r="C2035" s="23">
        <f t="shared" si="93"/>
        <v>41047</v>
      </c>
      <c r="D2035" s="2">
        <f t="shared" si="94"/>
        <v>2</v>
      </c>
      <c r="E2035" s="4">
        <f t="shared" si="95"/>
        <v>0.99999958611111106</v>
      </c>
      <c r="F2035" s="22">
        <v>11356.801143000001</v>
      </c>
      <c r="J2035" s="7"/>
      <c r="K2035" s="7"/>
      <c r="L2035" s="3"/>
      <c r="N2035" s="6"/>
    </row>
    <row r="2036" spans="1:14" x14ac:dyDescent="0.2">
      <c r="A2036" s="23">
        <v>41044</v>
      </c>
      <c r="B2036" s="22">
        <v>3.0379999999999999E-3</v>
      </c>
      <c r="C2036" s="23">
        <f t="shared" si="93"/>
        <v>41045</v>
      </c>
      <c r="D2036" s="2">
        <f t="shared" si="94"/>
        <v>1</v>
      </c>
      <c r="E2036" s="4">
        <f t="shared" si="95"/>
        <v>1.000000084388889</v>
      </c>
      <c r="F2036" s="22">
        <v>11356.800185</v>
      </c>
      <c r="J2036" s="7"/>
      <c r="K2036" s="7"/>
      <c r="L2036" s="3"/>
      <c r="N2036" s="6"/>
    </row>
    <row r="2037" spans="1:14" x14ac:dyDescent="0.2">
      <c r="A2037" s="23">
        <v>41043</v>
      </c>
      <c r="B2037" s="22">
        <v>-4.2859999999999999E-3</v>
      </c>
      <c r="C2037" s="23">
        <f t="shared" si="93"/>
        <v>41044</v>
      </c>
      <c r="D2037" s="2">
        <f t="shared" si="94"/>
        <v>1</v>
      </c>
      <c r="E2037" s="4">
        <f t="shared" si="95"/>
        <v>0.99999988094444447</v>
      </c>
      <c r="F2037" s="22">
        <v>11356.801536999999</v>
      </c>
      <c r="J2037" s="7"/>
      <c r="K2037" s="7"/>
      <c r="L2037" s="3"/>
      <c r="N2037" s="6"/>
    </row>
    <row r="2038" spans="1:14" x14ac:dyDescent="0.2">
      <c r="A2038" s="23">
        <v>41040</v>
      </c>
      <c r="B2038" s="22">
        <v>-5.13E-3</v>
      </c>
      <c r="C2038" s="23">
        <f t="shared" si="93"/>
        <v>41043</v>
      </c>
      <c r="D2038" s="2">
        <f t="shared" si="94"/>
        <v>3</v>
      </c>
      <c r="E2038" s="4">
        <f t="shared" si="95"/>
        <v>0.99999957250000004</v>
      </c>
      <c r="F2038" s="22">
        <v>11356.806392</v>
      </c>
      <c r="J2038" s="7"/>
      <c r="K2038" s="7"/>
      <c r="L2038" s="3"/>
      <c r="N2038" s="6"/>
    </row>
    <row r="2039" spans="1:14" x14ac:dyDescent="0.2">
      <c r="A2039" s="23">
        <v>41039</v>
      </c>
      <c r="B2039" s="22">
        <v>-7.136E-3</v>
      </c>
      <c r="C2039" s="23">
        <f t="shared" si="93"/>
        <v>41040</v>
      </c>
      <c r="D2039" s="2">
        <f t="shared" si="94"/>
        <v>1</v>
      </c>
      <c r="E2039" s="4">
        <f t="shared" si="95"/>
        <v>0.99999980177777781</v>
      </c>
      <c r="F2039" s="22">
        <v>11356.808643</v>
      </c>
      <c r="J2039" s="7"/>
      <c r="K2039" s="7"/>
      <c r="L2039" s="3"/>
      <c r="N2039" s="6"/>
    </row>
    <row r="2040" spans="1:14" x14ac:dyDescent="0.2">
      <c r="A2040" s="23">
        <v>41038</v>
      </c>
      <c r="B2040" s="22">
        <v>7.5170000000000002E-3</v>
      </c>
      <c r="C2040" s="23">
        <f t="shared" si="93"/>
        <v>41039</v>
      </c>
      <c r="D2040" s="2">
        <f t="shared" si="94"/>
        <v>1</v>
      </c>
      <c r="E2040" s="4">
        <f t="shared" si="95"/>
        <v>1.0000002088055555</v>
      </c>
      <c r="F2040" s="22">
        <v>11356.806272</v>
      </c>
      <c r="J2040" s="7"/>
      <c r="K2040" s="7"/>
      <c r="L2040" s="3"/>
      <c r="N2040" s="6"/>
    </row>
    <row r="2041" spans="1:14" x14ac:dyDescent="0.2">
      <c r="A2041" s="23">
        <v>41037</v>
      </c>
      <c r="B2041" s="22">
        <v>1.2795000000000001E-2</v>
      </c>
      <c r="C2041" s="23">
        <f t="shared" si="93"/>
        <v>41038</v>
      </c>
      <c r="D2041" s="2">
        <f t="shared" si="94"/>
        <v>1</v>
      </c>
      <c r="E2041" s="4">
        <f t="shared" si="95"/>
        <v>1.0000003554166668</v>
      </c>
      <c r="F2041" s="22">
        <v>11356.802236</v>
      </c>
      <c r="J2041" s="7"/>
      <c r="K2041" s="7"/>
      <c r="L2041" s="3"/>
      <c r="N2041" s="6"/>
    </row>
    <row r="2042" spans="1:14" x14ac:dyDescent="0.2">
      <c r="A2042" s="23">
        <v>41036</v>
      </c>
      <c r="B2042" s="22">
        <v>1.3190000000000001E-3</v>
      </c>
      <c r="C2042" s="23">
        <f t="shared" si="93"/>
        <v>41037</v>
      </c>
      <c r="D2042" s="2">
        <f t="shared" si="94"/>
        <v>1</v>
      </c>
      <c r="E2042" s="4">
        <f t="shared" si="95"/>
        <v>1.0000000366388888</v>
      </c>
      <c r="F2042" s="22">
        <v>11356.801820000001</v>
      </c>
      <c r="J2042" s="7"/>
      <c r="K2042" s="7"/>
      <c r="L2042" s="3"/>
      <c r="N2042" s="6"/>
    </row>
    <row r="2043" spans="1:14" x14ac:dyDescent="0.2">
      <c r="A2043" s="23">
        <v>41033</v>
      </c>
      <c r="B2043" s="22">
        <v>-4.019E-3</v>
      </c>
      <c r="C2043" s="23">
        <f t="shared" si="93"/>
        <v>41036</v>
      </c>
      <c r="D2043" s="2">
        <f t="shared" si="94"/>
        <v>3</v>
      </c>
      <c r="E2043" s="4">
        <f t="shared" si="95"/>
        <v>0.99999966508333338</v>
      </c>
      <c r="F2043" s="22">
        <v>11356.805624000001</v>
      </c>
      <c r="J2043" s="7"/>
      <c r="K2043" s="7"/>
      <c r="L2043" s="3"/>
      <c r="N2043" s="6"/>
    </row>
    <row r="2044" spans="1:14" x14ac:dyDescent="0.2">
      <c r="A2044" s="23">
        <v>41032</v>
      </c>
      <c r="B2044" s="22">
        <v>-1.1253000000000001E-2</v>
      </c>
      <c r="C2044" s="23">
        <f t="shared" si="93"/>
        <v>41033</v>
      </c>
      <c r="D2044" s="2">
        <f t="shared" si="94"/>
        <v>1</v>
      </c>
      <c r="E2044" s="4">
        <f t="shared" si="95"/>
        <v>0.99999968741666667</v>
      </c>
      <c r="F2044" s="22">
        <v>11356.809174</v>
      </c>
      <c r="J2044" s="7"/>
      <c r="K2044" s="7"/>
      <c r="L2044" s="3"/>
      <c r="N2044" s="6"/>
    </row>
    <row r="2045" spans="1:14" x14ac:dyDescent="0.2">
      <c r="A2045" s="23">
        <v>41031</v>
      </c>
      <c r="B2045" s="22">
        <v>-5.5000000000000003E-4</v>
      </c>
      <c r="C2045" s="23">
        <f t="shared" si="93"/>
        <v>41032</v>
      </c>
      <c r="D2045" s="2">
        <f t="shared" si="94"/>
        <v>1</v>
      </c>
      <c r="E2045" s="4">
        <f t="shared" si="95"/>
        <v>0.99999998472222218</v>
      </c>
      <c r="F2045" s="22">
        <v>11356.809348000001</v>
      </c>
      <c r="J2045" s="7"/>
      <c r="K2045" s="7"/>
      <c r="L2045" s="3"/>
      <c r="N2045" s="6"/>
    </row>
    <row r="2046" spans="1:14" x14ac:dyDescent="0.2">
      <c r="A2046" s="23">
        <v>41029</v>
      </c>
      <c r="B2046" s="22">
        <v>-1.7135000000000001E-2</v>
      </c>
      <c r="C2046" s="23">
        <f t="shared" si="93"/>
        <v>41031</v>
      </c>
      <c r="D2046" s="2">
        <f t="shared" si="94"/>
        <v>2</v>
      </c>
      <c r="E2046" s="4">
        <f t="shared" si="95"/>
        <v>0.99999904805555551</v>
      </c>
      <c r="F2046" s="22">
        <v>11356.820159000001</v>
      </c>
      <c r="J2046" s="7"/>
      <c r="K2046" s="7"/>
      <c r="L2046" s="3"/>
      <c r="N2046" s="6"/>
    </row>
    <row r="2047" spans="1:14" x14ac:dyDescent="0.2">
      <c r="A2047" s="23">
        <v>41026</v>
      </c>
      <c r="B2047" s="22">
        <v>-4.7650000000000001E-3</v>
      </c>
      <c r="C2047" s="23">
        <f t="shared" si="93"/>
        <v>41029</v>
      </c>
      <c r="D2047" s="2">
        <f t="shared" si="94"/>
        <v>3</v>
      </c>
      <c r="E2047" s="4">
        <f t="shared" si="95"/>
        <v>0.99999960291666667</v>
      </c>
      <c r="F2047" s="22">
        <v>11356.824669</v>
      </c>
      <c r="J2047" s="7"/>
      <c r="K2047" s="7"/>
      <c r="L2047" s="3"/>
      <c r="N2047" s="6"/>
    </row>
    <row r="2048" spans="1:14" x14ac:dyDescent="0.2">
      <c r="A2048" s="23">
        <v>41025</v>
      </c>
      <c r="B2048" s="22">
        <v>-4.2220000000000001E-3</v>
      </c>
      <c r="C2048" s="23">
        <f t="shared" si="93"/>
        <v>41026</v>
      </c>
      <c r="D2048" s="2">
        <f t="shared" si="94"/>
        <v>1</v>
      </c>
      <c r="E2048" s="4">
        <f t="shared" si="95"/>
        <v>0.99999988272222218</v>
      </c>
      <c r="F2048" s="22">
        <v>11356.826000999999</v>
      </c>
      <c r="J2048" s="7"/>
      <c r="K2048" s="7"/>
      <c r="L2048" s="3"/>
      <c r="N2048" s="6"/>
    </row>
    <row r="2049" spans="1:14" x14ac:dyDescent="0.2">
      <c r="A2049" s="23">
        <v>41024</v>
      </c>
      <c r="B2049" s="22">
        <v>-2.7100000000000002E-3</v>
      </c>
      <c r="C2049" s="23">
        <f t="shared" si="93"/>
        <v>41025</v>
      </c>
      <c r="D2049" s="2">
        <f t="shared" si="94"/>
        <v>1</v>
      </c>
      <c r="E2049" s="4">
        <f t="shared" si="95"/>
        <v>0.99999992472222221</v>
      </c>
      <c r="F2049" s="22">
        <v>11356.826856</v>
      </c>
      <c r="J2049" s="7"/>
      <c r="K2049" s="7"/>
      <c r="L2049" s="3"/>
      <c r="N2049" s="6"/>
    </row>
    <row r="2050" spans="1:14" x14ac:dyDescent="0.2">
      <c r="A2050" s="23">
        <v>41023</v>
      </c>
      <c r="B2050" s="22">
        <v>2.7700000000000001E-4</v>
      </c>
      <c r="C2050" s="23">
        <f t="shared" si="93"/>
        <v>41024</v>
      </c>
      <c r="D2050" s="2">
        <f t="shared" si="94"/>
        <v>1</v>
      </c>
      <c r="E2050" s="4">
        <f t="shared" si="95"/>
        <v>1.0000000076944444</v>
      </c>
      <c r="F2050" s="22">
        <v>11356.826768999999</v>
      </c>
      <c r="J2050" s="7"/>
      <c r="K2050" s="7"/>
      <c r="L2050" s="3"/>
      <c r="N2050" s="6"/>
    </row>
    <row r="2051" spans="1:14" x14ac:dyDescent="0.2">
      <c r="A2051" s="23">
        <v>41022</v>
      </c>
      <c r="B2051" s="22">
        <v>-1.6752E-2</v>
      </c>
      <c r="C2051" s="23">
        <f t="shared" si="93"/>
        <v>41023</v>
      </c>
      <c r="D2051" s="2">
        <f t="shared" si="94"/>
        <v>1</v>
      </c>
      <c r="E2051" s="4">
        <f t="shared" si="95"/>
        <v>0.99999953466666669</v>
      </c>
      <c r="F2051" s="22">
        <v>11356.832054</v>
      </c>
      <c r="J2051" s="7"/>
      <c r="K2051" s="7"/>
      <c r="L2051" s="3"/>
      <c r="N2051" s="6"/>
    </row>
    <row r="2052" spans="1:14" x14ac:dyDescent="0.2">
      <c r="A2052" s="23">
        <v>41019</v>
      </c>
      <c r="B2052" s="22">
        <v>-1.1617000000000001E-2</v>
      </c>
      <c r="C2052" s="23">
        <f t="shared" si="93"/>
        <v>41022</v>
      </c>
      <c r="D2052" s="2">
        <f t="shared" si="94"/>
        <v>3</v>
      </c>
      <c r="E2052" s="4">
        <f t="shared" si="95"/>
        <v>0.99999903191666661</v>
      </c>
      <c r="F2052" s="22">
        <v>11356.843048000001</v>
      </c>
      <c r="J2052" s="7"/>
      <c r="K2052" s="7"/>
      <c r="L2052" s="3"/>
      <c r="N2052" s="6"/>
    </row>
    <row r="2053" spans="1:14" x14ac:dyDescent="0.2">
      <c r="A2053" s="23">
        <v>41018</v>
      </c>
      <c r="B2053" s="22">
        <v>6.8989999999999998E-3</v>
      </c>
      <c r="C2053" s="23">
        <f t="shared" ref="C2053:C2116" si="96">A2052</f>
        <v>41019</v>
      </c>
      <c r="D2053" s="2">
        <f t="shared" ref="D2053:D2116" si="97">C2053-A2053</f>
        <v>1</v>
      </c>
      <c r="E2053" s="4">
        <f t="shared" ref="E2053:E2116" si="98">1+B2053/360*(C2053-A2053)/100</f>
        <v>1.000000191638889</v>
      </c>
      <c r="F2053" s="22">
        <v>11356.840872000001</v>
      </c>
      <c r="J2053" s="7"/>
      <c r="K2053" s="7"/>
      <c r="L2053" s="3"/>
      <c r="N2053" s="6"/>
    </row>
    <row r="2054" spans="1:14" x14ac:dyDescent="0.2">
      <c r="A2054" s="23">
        <v>41017</v>
      </c>
      <c r="B2054" s="22">
        <v>-8.2509999999999997E-3</v>
      </c>
      <c r="C2054" s="23">
        <f t="shared" si="96"/>
        <v>41018</v>
      </c>
      <c r="D2054" s="2">
        <f t="shared" si="97"/>
        <v>1</v>
      </c>
      <c r="E2054" s="4">
        <f t="shared" si="98"/>
        <v>0.99999977080555558</v>
      </c>
      <c r="F2054" s="22">
        <v>11356.843475</v>
      </c>
      <c r="J2054" s="7"/>
      <c r="K2054" s="7"/>
      <c r="L2054" s="3"/>
      <c r="N2054" s="6"/>
    </row>
    <row r="2055" spans="1:14" x14ac:dyDescent="0.2">
      <c r="A2055" s="23">
        <v>41016</v>
      </c>
      <c r="B2055" s="22">
        <v>1.6511999999999999E-2</v>
      </c>
      <c r="C2055" s="23">
        <f t="shared" si="96"/>
        <v>41017</v>
      </c>
      <c r="D2055" s="2">
        <f t="shared" si="97"/>
        <v>1</v>
      </c>
      <c r="E2055" s="4">
        <f t="shared" si="98"/>
        <v>1.0000004586666666</v>
      </c>
      <c r="F2055" s="22">
        <v>11356.838266000001</v>
      </c>
      <c r="J2055" s="7"/>
      <c r="K2055" s="7"/>
      <c r="L2055" s="3"/>
      <c r="N2055" s="6"/>
    </row>
    <row r="2056" spans="1:14" x14ac:dyDescent="0.2">
      <c r="A2056" s="23">
        <v>41015</v>
      </c>
      <c r="B2056" s="22">
        <v>7.143E-3</v>
      </c>
      <c r="C2056" s="23">
        <f t="shared" si="96"/>
        <v>41016</v>
      </c>
      <c r="D2056" s="2">
        <f t="shared" si="97"/>
        <v>1</v>
      </c>
      <c r="E2056" s="4">
        <f t="shared" si="98"/>
        <v>1.0000001984166667</v>
      </c>
      <c r="F2056" s="22">
        <v>11356.836013</v>
      </c>
      <c r="J2056" s="7"/>
      <c r="K2056" s="7"/>
      <c r="L2056" s="3"/>
      <c r="N2056" s="6"/>
    </row>
    <row r="2057" spans="1:14" x14ac:dyDescent="0.2">
      <c r="A2057" s="23">
        <v>41012</v>
      </c>
      <c r="B2057" s="22">
        <v>-1.3188E-2</v>
      </c>
      <c r="C2057" s="23">
        <f t="shared" si="96"/>
        <v>41015</v>
      </c>
      <c r="D2057" s="2">
        <f t="shared" si="97"/>
        <v>3</v>
      </c>
      <c r="E2057" s="4">
        <f t="shared" si="98"/>
        <v>0.999998901</v>
      </c>
      <c r="F2057" s="22">
        <v>11356.848494</v>
      </c>
      <c r="J2057" s="7"/>
      <c r="K2057" s="7"/>
      <c r="L2057" s="3"/>
      <c r="N2057" s="6"/>
    </row>
    <row r="2058" spans="1:14" x14ac:dyDescent="0.2">
      <c r="A2058" s="23">
        <v>41011</v>
      </c>
      <c r="B2058" s="22">
        <v>-7.2789999999999999E-3</v>
      </c>
      <c r="C2058" s="23">
        <f t="shared" si="96"/>
        <v>41012</v>
      </c>
      <c r="D2058" s="2">
        <f t="shared" si="97"/>
        <v>1</v>
      </c>
      <c r="E2058" s="4">
        <f t="shared" si="98"/>
        <v>0.99999979780555559</v>
      </c>
      <c r="F2058" s="22">
        <v>11356.85079</v>
      </c>
      <c r="J2058" s="7"/>
      <c r="K2058" s="7"/>
      <c r="L2058" s="3"/>
      <c r="N2058" s="6"/>
    </row>
    <row r="2059" spans="1:14" x14ac:dyDescent="0.2">
      <c r="A2059" s="23">
        <v>41010</v>
      </c>
      <c r="B2059" s="22">
        <v>-5.5500000000000005E-4</v>
      </c>
      <c r="C2059" s="23">
        <f t="shared" si="96"/>
        <v>41011</v>
      </c>
      <c r="D2059" s="2">
        <f t="shared" si="97"/>
        <v>1</v>
      </c>
      <c r="E2059" s="4">
        <f t="shared" si="98"/>
        <v>0.99999998458333328</v>
      </c>
      <c r="F2059" s="22">
        <v>11356.850965</v>
      </c>
      <c r="J2059" s="7"/>
      <c r="K2059" s="7"/>
      <c r="L2059" s="3"/>
      <c r="N2059" s="6"/>
    </row>
    <row r="2060" spans="1:14" x14ac:dyDescent="0.2">
      <c r="A2060" s="23">
        <v>41009</v>
      </c>
      <c r="B2060" s="22">
        <v>-2.7680000000000001E-3</v>
      </c>
      <c r="C2060" s="23">
        <f t="shared" si="96"/>
        <v>41010</v>
      </c>
      <c r="D2060" s="2">
        <f t="shared" si="97"/>
        <v>1</v>
      </c>
      <c r="E2060" s="4">
        <f t="shared" si="98"/>
        <v>0.99999992311111108</v>
      </c>
      <c r="F2060" s="22">
        <v>11356.851838</v>
      </c>
      <c r="J2060" s="7"/>
      <c r="K2060" s="7"/>
      <c r="L2060" s="3"/>
      <c r="N2060" s="6"/>
    </row>
    <row r="2061" spans="1:14" x14ac:dyDescent="0.2">
      <c r="A2061" s="23">
        <v>41004</v>
      </c>
      <c r="B2061" s="22">
        <v>-8.7829999999999991E-3</v>
      </c>
      <c r="C2061" s="23">
        <f t="shared" si="96"/>
        <v>41009</v>
      </c>
      <c r="D2061" s="2">
        <f t="shared" si="97"/>
        <v>5</v>
      </c>
      <c r="E2061" s="4">
        <f t="shared" si="98"/>
        <v>0.99999878013888888</v>
      </c>
      <c r="F2061" s="22">
        <v>11356.865691999999</v>
      </c>
      <c r="J2061" s="7"/>
      <c r="K2061" s="7"/>
      <c r="L2061" s="3"/>
      <c r="N2061" s="6"/>
    </row>
    <row r="2062" spans="1:14" x14ac:dyDescent="0.2">
      <c r="A2062" s="23">
        <v>41003</v>
      </c>
      <c r="B2062" s="22">
        <v>-8.9709999999999998E-3</v>
      </c>
      <c r="C2062" s="23">
        <f t="shared" si="96"/>
        <v>41004</v>
      </c>
      <c r="D2062" s="2">
        <f t="shared" si="97"/>
        <v>1</v>
      </c>
      <c r="E2062" s="4">
        <f t="shared" si="98"/>
        <v>0.99999975080555559</v>
      </c>
      <c r="F2062" s="22">
        <v>11356.868522000001</v>
      </c>
      <c r="J2062" s="7"/>
      <c r="K2062" s="7"/>
      <c r="L2062" s="3"/>
      <c r="N2062" s="6"/>
    </row>
    <row r="2063" spans="1:14" x14ac:dyDescent="0.2">
      <c r="A2063" s="23">
        <v>41002</v>
      </c>
      <c r="B2063" s="22">
        <v>-2.4125000000000001E-2</v>
      </c>
      <c r="C2063" s="23">
        <f t="shared" si="96"/>
        <v>41003</v>
      </c>
      <c r="D2063" s="2">
        <f t="shared" si="97"/>
        <v>1</v>
      </c>
      <c r="E2063" s="4">
        <f t="shared" si="98"/>
        <v>0.99999932986111106</v>
      </c>
      <c r="F2063" s="22">
        <v>11356.876133</v>
      </c>
      <c r="J2063" s="7"/>
      <c r="K2063" s="7"/>
      <c r="L2063" s="3"/>
      <c r="N2063" s="6"/>
    </row>
    <row r="2064" spans="1:14" x14ac:dyDescent="0.2">
      <c r="A2064" s="23">
        <v>41001</v>
      </c>
      <c r="B2064" s="22">
        <v>-5.0299999999999997E-4</v>
      </c>
      <c r="C2064" s="23">
        <f t="shared" si="96"/>
        <v>41002</v>
      </c>
      <c r="D2064" s="2">
        <f t="shared" si="97"/>
        <v>1</v>
      </c>
      <c r="E2064" s="4">
        <f t="shared" si="98"/>
        <v>0.99999998602777773</v>
      </c>
      <c r="F2064" s="22">
        <v>11356.876292000001</v>
      </c>
      <c r="J2064" s="7"/>
      <c r="K2064" s="7"/>
      <c r="L2064" s="3"/>
      <c r="N2064" s="6"/>
    </row>
    <row r="2065" spans="1:14" x14ac:dyDescent="0.2">
      <c r="A2065" s="23">
        <v>40998</v>
      </c>
      <c r="B2065" s="22">
        <v>7.2319999999999997E-3</v>
      </c>
      <c r="C2065" s="23">
        <f t="shared" si="96"/>
        <v>41001</v>
      </c>
      <c r="D2065" s="2">
        <f t="shared" si="97"/>
        <v>3</v>
      </c>
      <c r="E2065" s="4">
        <f t="shared" si="98"/>
        <v>1.0000006026666666</v>
      </c>
      <c r="F2065" s="22">
        <v>11356.869447999999</v>
      </c>
      <c r="J2065" s="7"/>
      <c r="K2065" s="7"/>
      <c r="L2065" s="3"/>
      <c r="N2065" s="6"/>
    </row>
    <row r="2066" spans="1:14" x14ac:dyDescent="0.2">
      <c r="A2066" s="23">
        <v>40997</v>
      </c>
      <c r="B2066" s="22">
        <v>1.9009999999999999E-3</v>
      </c>
      <c r="C2066" s="23">
        <f t="shared" si="96"/>
        <v>40998</v>
      </c>
      <c r="D2066" s="2">
        <f t="shared" si="97"/>
        <v>1</v>
      </c>
      <c r="E2066" s="4">
        <f t="shared" si="98"/>
        <v>1.0000000528055555</v>
      </c>
      <c r="F2066" s="22">
        <v>11356.868848</v>
      </c>
      <c r="J2066" s="7"/>
      <c r="K2066" s="7"/>
      <c r="L2066" s="3"/>
      <c r="N2066" s="6"/>
    </row>
    <row r="2067" spans="1:14" x14ac:dyDescent="0.2">
      <c r="A2067" s="23">
        <v>40996</v>
      </c>
      <c r="B2067" s="22">
        <v>9.4149999999999998E-3</v>
      </c>
      <c r="C2067" s="23">
        <f t="shared" si="96"/>
        <v>40997</v>
      </c>
      <c r="D2067" s="2">
        <f t="shared" si="97"/>
        <v>1</v>
      </c>
      <c r="E2067" s="4">
        <f t="shared" si="98"/>
        <v>1.0000002615277779</v>
      </c>
      <c r="F2067" s="22">
        <v>11356.865878000001</v>
      </c>
      <c r="J2067" s="7"/>
      <c r="K2067" s="7"/>
      <c r="L2067" s="3"/>
      <c r="N2067" s="6"/>
    </row>
    <row r="2068" spans="1:14" x14ac:dyDescent="0.2">
      <c r="A2068" s="23">
        <v>40995</v>
      </c>
      <c r="B2068" s="22">
        <v>1.3202E-2</v>
      </c>
      <c r="C2068" s="23">
        <f t="shared" si="96"/>
        <v>40996</v>
      </c>
      <c r="D2068" s="2">
        <f t="shared" si="97"/>
        <v>1</v>
      </c>
      <c r="E2068" s="4">
        <f t="shared" si="98"/>
        <v>1.0000003667222221</v>
      </c>
      <c r="F2068" s="22">
        <v>11356.861713</v>
      </c>
      <c r="J2068" s="7"/>
      <c r="K2068" s="7"/>
      <c r="L2068" s="3"/>
      <c r="N2068" s="6"/>
    </row>
    <row r="2069" spans="1:14" x14ac:dyDescent="0.2">
      <c r="A2069" s="23">
        <v>40994</v>
      </c>
      <c r="B2069" s="22">
        <v>8.4880000000000008E-3</v>
      </c>
      <c r="C2069" s="23">
        <f t="shared" si="96"/>
        <v>40995</v>
      </c>
      <c r="D2069" s="2">
        <f t="shared" si="97"/>
        <v>1</v>
      </c>
      <c r="E2069" s="4">
        <f t="shared" si="98"/>
        <v>1.0000002357777777</v>
      </c>
      <c r="F2069" s="22">
        <v>11356.859034999999</v>
      </c>
      <c r="J2069" s="7"/>
      <c r="K2069" s="7"/>
      <c r="L2069" s="3"/>
      <c r="N2069" s="6"/>
    </row>
    <row r="2070" spans="1:14" x14ac:dyDescent="0.2">
      <c r="A2070" s="23">
        <v>40991</v>
      </c>
      <c r="B2070" s="22">
        <v>1.1417E-2</v>
      </c>
      <c r="C2070" s="23">
        <f t="shared" si="96"/>
        <v>40994</v>
      </c>
      <c r="D2070" s="2">
        <f t="shared" si="97"/>
        <v>3</v>
      </c>
      <c r="E2070" s="4">
        <f t="shared" si="98"/>
        <v>1.0000009514166666</v>
      </c>
      <c r="F2070" s="22">
        <v>11356.84823</v>
      </c>
      <c r="J2070" s="7"/>
      <c r="K2070" s="7"/>
      <c r="L2070" s="3"/>
      <c r="N2070" s="6"/>
    </row>
    <row r="2071" spans="1:14" x14ac:dyDescent="0.2">
      <c r="A2071" s="23">
        <v>40990</v>
      </c>
      <c r="B2071" s="22">
        <v>1.1037E-2</v>
      </c>
      <c r="C2071" s="23">
        <f t="shared" si="96"/>
        <v>40991</v>
      </c>
      <c r="D2071" s="2">
        <f t="shared" si="97"/>
        <v>1</v>
      </c>
      <c r="E2071" s="4">
        <f t="shared" si="98"/>
        <v>1.0000003065833334</v>
      </c>
      <c r="F2071" s="22">
        <v>11356.844748</v>
      </c>
      <c r="J2071" s="7"/>
      <c r="K2071" s="7"/>
      <c r="L2071" s="3"/>
      <c r="N2071" s="6"/>
    </row>
    <row r="2072" spans="1:14" x14ac:dyDescent="0.2">
      <c r="A2072" s="23">
        <v>40989</v>
      </c>
      <c r="B2072" s="22">
        <v>-9.2699999999999998E-4</v>
      </c>
      <c r="C2072" s="23">
        <f t="shared" si="96"/>
        <v>40990</v>
      </c>
      <c r="D2072" s="2">
        <f t="shared" si="97"/>
        <v>1</v>
      </c>
      <c r="E2072" s="4">
        <f t="shared" si="98"/>
        <v>0.99999997424999998</v>
      </c>
      <c r="F2072" s="22">
        <v>11356.84504</v>
      </c>
      <c r="J2072" s="7"/>
      <c r="K2072" s="7"/>
      <c r="L2072" s="3"/>
      <c r="N2072" s="6"/>
    </row>
    <row r="2073" spans="1:14" x14ac:dyDescent="0.2">
      <c r="A2073" s="23">
        <v>40988</v>
      </c>
      <c r="B2073" s="22">
        <v>5.705E-3</v>
      </c>
      <c r="C2073" s="23">
        <f t="shared" si="96"/>
        <v>40989</v>
      </c>
      <c r="D2073" s="2">
        <f t="shared" si="97"/>
        <v>1</v>
      </c>
      <c r="E2073" s="4">
        <f t="shared" si="98"/>
        <v>1.0000001584722222</v>
      </c>
      <c r="F2073" s="22">
        <v>11356.84324</v>
      </c>
      <c r="J2073" s="7"/>
      <c r="K2073" s="7"/>
      <c r="L2073" s="3"/>
      <c r="N2073" s="6"/>
    </row>
    <row r="2074" spans="1:14" x14ac:dyDescent="0.2">
      <c r="A2074" s="23">
        <v>40987</v>
      </c>
      <c r="B2074" s="22">
        <v>-5.1869999999999998E-3</v>
      </c>
      <c r="C2074" s="23">
        <f t="shared" si="96"/>
        <v>40988</v>
      </c>
      <c r="D2074" s="2">
        <f t="shared" si="97"/>
        <v>1</v>
      </c>
      <c r="E2074" s="4">
        <f t="shared" si="98"/>
        <v>0.99999985591666662</v>
      </c>
      <c r="F2074" s="22">
        <v>11356.844875999999</v>
      </c>
      <c r="J2074" s="7"/>
      <c r="K2074" s="7"/>
      <c r="L2074" s="3"/>
      <c r="N2074" s="6"/>
    </row>
    <row r="2075" spans="1:14" x14ac:dyDescent="0.2">
      <c r="A2075" s="23">
        <v>40984</v>
      </c>
      <c r="B2075" s="22">
        <v>-6.2319999999999997E-3</v>
      </c>
      <c r="C2075" s="23">
        <f t="shared" si="96"/>
        <v>40987</v>
      </c>
      <c r="D2075" s="2">
        <f t="shared" si="97"/>
        <v>3</v>
      </c>
      <c r="E2075" s="4">
        <f t="shared" si="98"/>
        <v>0.99999948066666666</v>
      </c>
      <c r="F2075" s="22">
        <v>11356.850774</v>
      </c>
      <c r="J2075" s="7"/>
      <c r="K2075" s="7"/>
      <c r="L2075" s="3"/>
      <c r="N2075" s="6"/>
    </row>
    <row r="2076" spans="1:14" x14ac:dyDescent="0.2">
      <c r="A2076" s="23">
        <v>40983</v>
      </c>
      <c r="B2076" s="22">
        <v>-3.5370000000000002E-3</v>
      </c>
      <c r="C2076" s="23">
        <f t="shared" si="96"/>
        <v>40984</v>
      </c>
      <c r="D2076" s="2">
        <f t="shared" si="97"/>
        <v>1</v>
      </c>
      <c r="E2076" s="4">
        <f t="shared" si="98"/>
        <v>0.99999990174999998</v>
      </c>
      <c r="F2076" s="22">
        <v>11356.85189</v>
      </c>
      <c r="J2076" s="7"/>
      <c r="K2076" s="7"/>
      <c r="L2076" s="3"/>
      <c r="N2076" s="6"/>
    </row>
    <row r="2077" spans="1:14" x14ac:dyDescent="0.2">
      <c r="A2077" s="23">
        <v>40982</v>
      </c>
      <c r="B2077" s="22">
        <v>9.3609999999999995E-3</v>
      </c>
      <c r="C2077" s="23">
        <f t="shared" si="96"/>
        <v>40983</v>
      </c>
      <c r="D2077" s="2">
        <f t="shared" si="97"/>
        <v>1</v>
      </c>
      <c r="E2077" s="4">
        <f t="shared" si="98"/>
        <v>1.0000002600277778</v>
      </c>
      <c r="F2077" s="22">
        <v>11356.848937000001</v>
      </c>
      <c r="J2077" s="7"/>
      <c r="K2077" s="7"/>
      <c r="L2077" s="3"/>
      <c r="N2077" s="6"/>
    </row>
    <row r="2078" spans="1:14" x14ac:dyDescent="0.2">
      <c r="A2078" s="23">
        <v>40981</v>
      </c>
      <c r="B2078" s="22">
        <v>1.9838999999999999E-2</v>
      </c>
      <c r="C2078" s="23">
        <f t="shared" si="96"/>
        <v>40982</v>
      </c>
      <c r="D2078" s="2">
        <f t="shared" si="97"/>
        <v>1</v>
      </c>
      <c r="E2078" s="4">
        <f t="shared" si="98"/>
        <v>1.0000005510833334</v>
      </c>
      <c r="F2078" s="22">
        <v>11356.842678000001</v>
      </c>
      <c r="J2078" s="7"/>
      <c r="K2078" s="7"/>
      <c r="L2078" s="3"/>
      <c r="N2078" s="6"/>
    </row>
    <row r="2079" spans="1:14" x14ac:dyDescent="0.2">
      <c r="A2079" s="23">
        <v>40980</v>
      </c>
      <c r="B2079" s="22">
        <v>-9.6199999999999996E-4</v>
      </c>
      <c r="C2079" s="23">
        <f t="shared" si="96"/>
        <v>40981</v>
      </c>
      <c r="D2079" s="2">
        <f t="shared" si="97"/>
        <v>1</v>
      </c>
      <c r="E2079" s="4">
        <f t="shared" si="98"/>
        <v>0.99999997327777779</v>
      </c>
      <c r="F2079" s="22">
        <v>11356.842981</v>
      </c>
      <c r="J2079" s="7"/>
      <c r="K2079" s="7"/>
      <c r="L2079" s="3"/>
      <c r="N2079" s="6"/>
    </row>
    <row r="2080" spans="1:14" x14ac:dyDescent="0.2">
      <c r="A2080" s="23">
        <v>40977</v>
      </c>
      <c r="B2080" s="22">
        <v>-7.8700000000000003E-3</v>
      </c>
      <c r="C2080" s="23">
        <f t="shared" si="96"/>
        <v>40980</v>
      </c>
      <c r="D2080" s="2">
        <f t="shared" si="97"/>
        <v>3</v>
      </c>
      <c r="E2080" s="4">
        <f t="shared" si="98"/>
        <v>0.99999934416666669</v>
      </c>
      <c r="F2080" s="22">
        <v>11356.850429</v>
      </c>
      <c r="J2080" s="7"/>
      <c r="K2080" s="7"/>
      <c r="L2080" s="3"/>
      <c r="N2080" s="6"/>
    </row>
    <row r="2081" spans="1:14" x14ac:dyDescent="0.2">
      <c r="A2081" s="23">
        <v>40976</v>
      </c>
      <c r="B2081" s="22">
        <v>-3.1799999999999998E-4</v>
      </c>
      <c r="C2081" s="23">
        <f t="shared" si="96"/>
        <v>40977</v>
      </c>
      <c r="D2081" s="2">
        <f t="shared" si="97"/>
        <v>1</v>
      </c>
      <c r="E2081" s="4">
        <f t="shared" si="98"/>
        <v>0.99999999116666671</v>
      </c>
      <c r="F2081" s="22">
        <v>11356.850528999999</v>
      </c>
      <c r="J2081" s="7"/>
      <c r="K2081" s="7"/>
      <c r="L2081" s="3"/>
      <c r="N2081" s="6"/>
    </row>
    <row r="2082" spans="1:14" x14ac:dyDescent="0.2">
      <c r="A2082" s="23">
        <v>40975</v>
      </c>
      <c r="B2082" s="22">
        <v>-1.3135000000000001E-2</v>
      </c>
      <c r="C2082" s="23">
        <f t="shared" si="96"/>
        <v>40976</v>
      </c>
      <c r="D2082" s="2">
        <f t="shared" si="97"/>
        <v>1</v>
      </c>
      <c r="E2082" s="4">
        <f t="shared" si="98"/>
        <v>0.9999996351388889</v>
      </c>
      <c r="F2082" s="22">
        <v>11356.854673</v>
      </c>
      <c r="J2082" s="7"/>
      <c r="K2082" s="7"/>
      <c r="L2082" s="3"/>
      <c r="N2082" s="6"/>
    </row>
    <row r="2083" spans="1:14" x14ac:dyDescent="0.2">
      <c r="A2083" s="23">
        <v>40974</v>
      </c>
      <c r="B2083" s="22">
        <v>6.4460000000000003E-3</v>
      </c>
      <c r="C2083" s="23">
        <f t="shared" si="96"/>
        <v>40975</v>
      </c>
      <c r="D2083" s="2">
        <f t="shared" si="97"/>
        <v>1</v>
      </c>
      <c r="E2083" s="4">
        <f t="shared" si="98"/>
        <v>1.0000001790555555</v>
      </c>
      <c r="F2083" s="22">
        <v>11356.852639000001</v>
      </c>
      <c r="J2083" s="7"/>
      <c r="K2083" s="7"/>
      <c r="L2083" s="3"/>
      <c r="N2083" s="6"/>
    </row>
    <row r="2084" spans="1:14" x14ac:dyDescent="0.2">
      <c r="A2084" s="23">
        <v>40973</v>
      </c>
      <c r="B2084" s="22">
        <v>3.4280000000000001E-3</v>
      </c>
      <c r="C2084" s="23">
        <f t="shared" si="96"/>
        <v>40974</v>
      </c>
      <c r="D2084" s="2">
        <f t="shared" si="97"/>
        <v>1</v>
      </c>
      <c r="E2084" s="4">
        <f t="shared" si="98"/>
        <v>1.0000000952222223</v>
      </c>
      <c r="F2084" s="22">
        <v>11356.851558</v>
      </c>
      <c r="J2084" s="7"/>
      <c r="K2084" s="7"/>
      <c r="L2084" s="3"/>
      <c r="N2084" s="6"/>
    </row>
    <row r="2085" spans="1:14" x14ac:dyDescent="0.2">
      <c r="A2085" s="23">
        <v>40970</v>
      </c>
      <c r="B2085" s="22">
        <v>1.6694000000000001E-2</v>
      </c>
      <c r="C2085" s="23">
        <f t="shared" si="96"/>
        <v>40973</v>
      </c>
      <c r="D2085" s="2">
        <f t="shared" si="97"/>
        <v>3</v>
      </c>
      <c r="E2085" s="4">
        <f t="shared" si="98"/>
        <v>1.0000013911666668</v>
      </c>
      <c r="F2085" s="22">
        <v>11356.835759</v>
      </c>
      <c r="J2085" s="7"/>
      <c r="K2085" s="7"/>
      <c r="L2085" s="3"/>
      <c r="N2085" s="6"/>
    </row>
    <row r="2086" spans="1:14" x14ac:dyDescent="0.2">
      <c r="A2086" s="23">
        <v>40969</v>
      </c>
      <c r="B2086" s="22">
        <v>4.0130000000000001E-3</v>
      </c>
      <c r="C2086" s="23">
        <f t="shared" si="96"/>
        <v>40970</v>
      </c>
      <c r="D2086" s="2">
        <f t="shared" si="97"/>
        <v>1</v>
      </c>
      <c r="E2086" s="4">
        <f t="shared" si="98"/>
        <v>1.0000001114722221</v>
      </c>
      <c r="F2086" s="22">
        <v>11356.834493</v>
      </c>
      <c r="J2086" s="7"/>
      <c r="K2086" s="7"/>
      <c r="L2086" s="3"/>
      <c r="N2086" s="6"/>
    </row>
    <row r="2087" spans="1:14" x14ac:dyDescent="0.2">
      <c r="A2087" s="23">
        <v>40968</v>
      </c>
      <c r="B2087" s="22">
        <v>-1.0640000000000001E-3</v>
      </c>
      <c r="C2087" s="23">
        <f t="shared" si="96"/>
        <v>40969</v>
      </c>
      <c r="D2087" s="2">
        <f t="shared" si="97"/>
        <v>1</v>
      </c>
      <c r="E2087" s="4">
        <f t="shared" si="98"/>
        <v>0.99999997044444444</v>
      </c>
      <c r="F2087" s="22">
        <v>11356.834828999999</v>
      </c>
      <c r="J2087" s="7"/>
      <c r="K2087" s="7"/>
      <c r="L2087" s="3"/>
      <c r="N2087" s="6"/>
    </row>
    <row r="2088" spans="1:14" x14ac:dyDescent="0.2">
      <c r="A2088" s="23">
        <v>40967</v>
      </c>
      <c r="B2088" s="22">
        <v>-8.7200000000000003E-3</v>
      </c>
      <c r="C2088" s="23">
        <f t="shared" si="96"/>
        <v>40968</v>
      </c>
      <c r="D2088" s="2">
        <f t="shared" si="97"/>
        <v>1</v>
      </c>
      <c r="E2088" s="4">
        <f t="shared" si="98"/>
        <v>0.99999975777777783</v>
      </c>
      <c r="F2088" s="22">
        <v>11356.837579999999</v>
      </c>
      <c r="J2088" s="7"/>
      <c r="K2088" s="7"/>
      <c r="L2088" s="3"/>
      <c r="N2088" s="6"/>
    </row>
    <row r="2089" spans="1:14" x14ac:dyDescent="0.2">
      <c r="A2089" s="23">
        <v>40966</v>
      </c>
      <c r="B2089" s="22">
        <v>-6.0679999999999996E-3</v>
      </c>
      <c r="C2089" s="23">
        <f t="shared" si="96"/>
        <v>40967</v>
      </c>
      <c r="D2089" s="2">
        <f t="shared" si="97"/>
        <v>1</v>
      </c>
      <c r="E2089" s="4">
        <f t="shared" si="98"/>
        <v>0.99999983144444449</v>
      </c>
      <c r="F2089" s="22">
        <v>11356.839494</v>
      </c>
      <c r="J2089" s="7"/>
      <c r="K2089" s="7"/>
      <c r="L2089" s="3"/>
      <c r="N2089" s="6"/>
    </row>
    <row r="2090" spans="1:14" x14ac:dyDescent="0.2">
      <c r="A2090" s="23">
        <v>40963</v>
      </c>
      <c r="B2090" s="22">
        <v>-1.7520999999999998E-2</v>
      </c>
      <c r="C2090" s="23">
        <f t="shared" si="96"/>
        <v>40966</v>
      </c>
      <c r="D2090" s="2">
        <f t="shared" si="97"/>
        <v>3</v>
      </c>
      <c r="E2090" s="4">
        <f t="shared" si="98"/>
        <v>0.99999853991666665</v>
      </c>
      <c r="F2090" s="22">
        <v>11356.856076</v>
      </c>
      <c r="J2090" s="7"/>
      <c r="K2090" s="7"/>
      <c r="L2090" s="3"/>
      <c r="N2090" s="6"/>
    </row>
    <row r="2091" spans="1:14" x14ac:dyDescent="0.2">
      <c r="A2091" s="23">
        <v>40962</v>
      </c>
      <c r="B2091" s="22">
        <v>-1.6697E-2</v>
      </c>
      <c r="C2091" s="23">
        <f t="shared" si="96"/>
        <v>40963</v>
      </c>
      <c r="D2091" s="2">
        <f t="shared" si="97"/>
        <v>1</v>
      </c>
      <c r="E2091" s="4">
        <f t="shared" si="98"/>
        <v>0.99999953619444448</v>
      </c>
      <c r="F2091" s="22">
        <v>11356.861343</v>
      </c>
      <c r="J2091" s="7"/>
      <c r="K2091" s="7"/>
      <c r="L2091" s="3"/>
      <c r="N2091" s="6"/>
    </row>
    <row r="2092" spans="1:14" x14ac:dyDescent="0.2">
      <c r="A2092" s="23">
        <v>40961</v>
      </c>
      <c r="B2092" s="22">
        <v>7.9089999999999994E-3</v>
      </c>
      <c r="C2092" s="23">
        <f t="shared" si="96"/>
        <v>40962</v>
      </c>
      <c r="D2092" s="2">
        <f t="shared" si="97"/>
        <v>1</v>
      </c>
      <c r="E2092" s="4">
        <f t="shared" si="98"/>
        <v>1.0000002196944444</v>
      </c>
      <c r="F2092" s="22">
        <v>11356.858848</v>
      </c>
      <c r="J2092" s="7"/>
      <c r="K2092" s="7"/>
      <c r="L2092" s="3"/>
      <c r="N2092" s="6"/>
    </row>
    <row r="2093" spans="1:14" x14ac:dyDescent="0.2">
      <c r="A2093" s="23">
        <v>40960</v>
      </c>
      <c r="B2093" s="22">
        <v>2.1374000000000001E-2</v>
      </c>
      <c r="C2093" s="23">
        <f t="shared" si="96"/>
        <v>40961</v>
      </c>
      <c r="D2093" s="2">
        <f t="shared" si="97"/>
        <v>1</v>
      </c>
      <c r="E2093" s="4">
        <f t="shared" si="98"/>
        <v>1.0000005937222223</v>
      </c>
      <c r="F2093" s="22">
        <v>11356.852105</v>
      </c>
      <c r="J2093" s="7"/>
      <c r="K2093" s="7"/>
      <c r="L2093" s="3"/>
      <c r="N2093" s="6"/>
    </row>
    <row r="2094" spans="1:14" x14ac:dyDescent="0.2">
      <c r="A2094" s="23">
        <v>40959</v>
      </c>
      <c r="B2094" s="22">
        <v>4.75E-4</v>
      </c>
      <c r="C2094" s="23">
        <f t="shared" si="96"/>
        <v>40960</v>
      </c>
      <c r="D2094" s="2">
        <f t="shared" si="97"/>
        <v>1</v>
      </c>
      <c r="E2094" s="4">
        <f t="shared" si="98"/>
        <v>1.0000000131944444</v>
      </c>
      <c r="F2094" s="22">
        <v>11356.851955</v>
      </c>
      <c r="J2094" s="7"/>
      <c r="K2094" s="7"/>
      <c r="L2094" s="3"/>
      <c r="N2094" s="6"/>
    </row>
    <row r="2095" spans="1:14" x14ac:dyDescent="0.2">
      <c r="A2095" s="23">
        <v>40956</v>
      </c>
      <c r="B2095" s="22">
        <v>1.7082E-2</v>
      </c>
      <c r="C2095" s="23">
        <f t="shared" si="96"/>
        <v>40959</v>
      </c>
      <c r="D2095" s="2">
        <f t="shared" si="97"/>
        <v>3</v>
      </c>
      <c r="E2095" s="4">
        <f t="shared" si="98"/>
        <v>1.0000014235000001</v>
      </c>
      <c r="F2095" s="22">
        <v>11356.835789000001</v>
      </c>
      <c r="J2095" s="7"/>
      <c r="K2095" s="7"/>
      <c r="L2095" s="3"/>
      <c r="N2095" s="6"/>
    </row>
    <row r="2096" spans="1:14" x14ac:dyDescent="0.2">
      <c r="A2096" s="23">
        <v>40955</v>
      </c>
      <c r="B2096" s="22">
        <v>1.222E-3</v>
      </c>
      <c r="C2096" s="23">
        <f t="shared" si="96"/>
        <v>40956</v>
      </c>
      <c r="D2096" s="2">
        <f t="shared" si="97"/>
        <v>1</v>
      </c>
      <c r="E2096" s="4">
        <f t="shared" si="98"/>
        <v>1.0000000339444444</v>
      </c>
      <c r="F2096" s="22">
        <v>11356.835402999999</v>
      </c>
      <c r="J2096" s="7"/>
      <c r="K2096" s="7"/>
      <c r="L2096" s="3"/>
      <c r="N2096" s="6"/>
    </row>
    <row r="2097" spans="1:14" x14ac:dyDescent="0.2">
      <c r="A2097" s="23">
        <v>40954</v>
      </c>
      <c r="B2097" s="22">
        <v>-5.1869999999999998E-3</v>
      </c>
      <c r="C2097" s="23">
        <f t="shared" si="96"/>
        <v>40955</v>
      </c>
      <c r="D2097" s="2">
        <f t="shared" si="97"/>
        <v>1</v>
      </c>
      <c r="E2097" s="4">
        <f t="shared" si="98"/>
        <v>0.99999985591666662</v>
      </c>
      <c r="F2097" s="22">
        <v>11356.837039</v>
      </c>
      <c r="J2097" s="7"/>
      <c r="K2097" s="7"/>
      <c r="L2097" s="3"/>
      <c r="N2097" s="6"/>
    </row>
    <row r="2098" spans="1:14" x14ac:dyDescent="0.2">
      <c r="A2098" s="23">
        <v>40953</v>
      </c>
      <c r="B2098" s="22">
        <v>1.286E-3</v>
      </c>
      <c r="C2098" s="23">
        <f t="shared" si="96"/>
        <v>40954</v>
      </c>
      <c r="D2098" s="2">
        <f t="shared" si="97"/>
        <v>1</v>
      </c>
      <c r="E2098" s="4">
        <f t="shared" si="98"/>
        <v>1.0000000357222223</v>
      </c>
      <c r="F2098" s="22">
        <v>11356.836633000001</v>
      </c>
      <c r="J2098" s="7"/>
      <c r="K2098" s="7"/>
      <c r="L2098" s="3"/>
      <c r="N2098" s="6"/>
    </row>
    <row r="2099" spans="1:14" x14ac:dyDescent="0.2">
      <c r="A2099" s="23">
        <v>40952</v>
      </c>
      <c r="B2099" s="22">
        <v>-9.7769999999999992E-3</v>
      </c>
      <c r="C2099" s="23">
        <f t="shared" si="96"/>
        <v>40953</v>
      </c>
      <c r="D2099" s="2">
        <f t="shared" si="97"/>
        <v>1</v>
      </c>
      <c r="E2099" s="4">
        <f t="shared" si="98"/>
        <v>0.99999972841666662</v>
      </c>
      <c r="F2099" s="22">
        <v>11356.839717000001</v>
      </c>
      <c r="J2099" s="7"/>
      <c r="K2099" s="7"/>
      <c r="L2099" s="3"/>
      <c r="N2099" s="6"/>
    </row>
    <row r="2100" spans="1:14" x14ac:dyDescent="0.2">
      <c r="A2100" s="23">
        <v>40949</v>
      </c>
      <c r="B2100" s="22">
        <v>-3.0169000000000001E-2</v>
      </c>
      <c r="C2100" s="23">
        <f t="shared" si="96"/>
        <v>40952</v>
      </c>
      <c r="D2100" s="2">
        <f t="shared" si="97"/>
        <v>3</v>
      </c>
      <c r="E2100" s="4">
        <f t="shared" si="98"/>
        <v>0.99999748591666671</v>
      </c>
      <c r="F2100" s="22">
        <v>11356.868269000001</v>
      </c>
      <c r="J2100" s="7"/>
      <c r="K2100" s="7"/>
      <c r="L2100" s="3"/>
      <c r="N2100" s="6"/>
    </row>
    <row r="2101" spans="1:14" x14ac:dyDescent="0.2">
      <c r="A2101" s="23">
        <v>40948</v>
      </c>
      <c r="B2101" s="22">
        <v>-9.3489999999999997E-3</v>
      </c>
      <c r="C2101" s="23">
        <f t="shared" si="96"/>
        <v>40949</v>
      </c>
      <c r="D2101" s="2">
        <f t="shared" si="97"/>
        <v>1</v>
      </c>
      <c r="E2101" s="4">
        <f t="shared" si="98"/>
        <v>0.99999974030555561</v>
      </c>
      <c r="F2101" s="22">
        <v>11356.871218</v>
      </c>
      <c r="J2101" s="7"/>
      <c r="K2101" s="7"/>
      <c r="L2101" s="3"/>
      <c r="N2101" s="6"/>
    </row>
    <row r="2102" spans="1:14" x14ac:dyDescent="0.2">
      <c r="A2102" s="23">
        <v>40947</v>
      </c>
      <c r="B2102" s="22">
        <v>-6.2610000000000001E-3</v>
      </c>
      <c r="C2102" s="23">
        <f t="shared" si="96"/>
        <v>40948</v>
      </c>
      <c r="D2102" s="2">
        <f t="shared" si="97"/>
        <v>1</v>
      </c>
      <c r="E2102" s="4">
        <f t="shared" si="98"/>
        <v>0.99999982608333338</v>
      </c>
      <c r="F2102" s="22">
        <v>11356.873192999999</v>
      </c>
      <c r="J2102" s="7"/>
      <c r="K2102" s="7"/>
      <c r="L2102" s="3"/>
      <c r="N2102" s="6"/>
    </row>
    <row r="2103" spans="1:14" x14ac:dyDescent="0.2">
      <c r="A2103" s="23">
        <v>40946</v>
      </c>
      <c r="B2103" s="22">
        <v>-1.6282000000000001E-2</v>
      </c>
      <c r="C2103" s="23">
        <f t="shared" si="96"/>
        <v>40947</v>
      </c>
      <c r="D2103" s="2">
        <f t="shared" si="97"/>
        <v>1</v>
      </c>
      <c r="E2103" s="4">
        <f t="shared" si="98"/>
        <v>0.99999954772222222</v>
      </c>
      <c r="F2103" s="22">
        <v>11356.878328999999</v>
      </c>
      <c r="J2103" s="7"/>
      <c r="K2103" s="7"/>
      <c r="L2103" s="3"/>
      <c r="N2103" s="6"/>
    </row>
    <row r="2104" spans="1:14" x14ac:dyDescent="0.2">
      <c r="A2104" s="23">
        <v>40945</v>
      </c>
      <c r="B2104" s="22">
        <v>-1.0177E-2</v>
      </c>
      <c r="C2104" s="23">
        <f t="shared" si="96"/>
        <v>40946</v>
      </c>
      <c r="D2104" s="2">
        <f t="shared" si="97"/>
        <v>1</v>
      </c>
      <c r="E2104" s="4">
        <f t="shared" si="98"/>
        <v>0.99999971730555559</v>
      </c>
      <c r="F2104" s="22">
        <v>11356.88154</v>
      </c>
      <c r="J2104" s="7"/>
      <c r="K2104" s="7"/>
      <c r="L2104" s="3"/>
      <c r="N2104" s="6"/>
    </row>
    <row r="2105" spans="1:14" x14ac:dyDescent="0.2">
      <c r="A2105" s="23">
        <v>40942</v>
      </c>
      <c r="B2105" s="22">
        <v>-9.1660000000000005E-3</v>
      </c>
      <c r="C2105" s="23">
        <f t="shared" si="96"/>
        <v>40945</v>
      </c>
      <c r="D2105" s="2">
        <f t="shared" si="97"/>
        <v>3</v>
      </c>
      <c r="E2105" s="4">
        <f t="shared" si="98"/>
        <v>0.99999923616666664</v>
      </c>
      <c r="F2105" s="22">
        <v>11356.890214999999</v>
      </c>
      <c r="J2105" s="7"/>
      <c r="K2105" s="7"/>
      <c r="L2105" s="3"/>
      <c r="N2105" s="6"/>
    </row>
    <row r="2106" spans="1:14" x14ac:dyDescent="0.2">
      <c r="A2106" s="23">
        <v>40941</v>
      </c>
      <c r="B2106" s="22">
        <v>-1.6586E-2</v>
      </c>
      <c r="C2106" s="23">
        <f t="shared" si="96"/>
        <v>40942</v>
      </c>
      <c r="D2106" s="2">
        <f t="shared" si="97"/>
        <v>1</v>
      </c>
      <c r="E2106" s="4">
        <f t="shared" si="98"/>
        <v>0.99999953927777774</v>
      </c>
      <c r="F2106" s="22">
        <v>11356.895447000001</v>
      </c>
      <c r="J2106" s="7"/>
      <c r="K2106" s="7"/>
      <c r="L2106" s="3"/>
      <c r="N2106" s="6"/>
    </row>
    <row r="2107" spans="1:14" x14ac:dyDescent="0.2">
      <c r="A2107" s="23">
        <v>40940</v>
      </c>
      <c r="B2107" s="22">
        <v>-5.0280000000000004E-3</v>
      </c>
      <c r="C2107" s="23">
        <f t="shared" si="96"/>
        <v>40941</v>
      </c>
      <c r="D2107" s="2">
        <f t="shared" si="97"/>
        <v>1</v>
      </c>
      <c r="E2107" s="4">
        <f t="shared" si="98"/>
        <v>0.99999986033333332</v>
      </c>
      <c r="F2107" s="22">
        <v>11356.897032999999</v>
      </c>
      <c r="J2107" s="7"/>
      <c r="K2107" s="7"/>
      <c r="L2107" s="3"/>
      <c r="N2107" s="6"/>
    </row>
    <row r="2108" spans="1:14" x14ac:dyDescent="0.2">
      <c r="A2108" s="23">
        <v>40939</v>
      </c>
      <c r="B2108" s="22">
        <v>-1.2947999999999999E-2</v>
      </c>
      <c r="C2108" s="23">
        <f t="shared" si="96"/>
        <v>40940</v>
      </c>
      <c r="D2108" s="2">
        <f t="shared" si="97"/>
        <v>1</v>
      </c>
      <c r="E2108" s="4">
        <f t="shared" si="98"/>
        <v>0.99999964033333333</v>
      </c>
      <c r="F2108" s="22">
        <v>11356.901118</v>
      </c>
      <c r="J2108" s="7"/>
      <c r="K2108" s="7"/>
      <c r="L2108" s="3"/>
      <c r="N2108" s="6"/>
    </row>
    <row r="2109" spans="1:14" x14ac:dyDescent="0.2">
      <c r="A2109" s="23">
        <v>40938</v>
      </c>
      <c r="B2109" s="22">
        <v>-1.5702000000000001E-2</v>
      </c>
      <c r="C2109" s="23">
        <f t="shared" si="96"/>
        <v>40939</v>
      </c>
      <c r="D2109" s="2">
        <f t="shared" si="97"/>
        <v>1</v>
      </c>
      <c r="E2109" s="4">
        <f t="shared" si="98"/>
        <v>0.99999956383333333</v>
      </c>
      <c r="F2109" s="22">
        <v>11356.906072</v>
      </c>
      <c r="J2109" s="7"/>
      <c r="K2109" s="7"/>
      <c r="L2109" s="3"/>
      <c r="N2109" s="6"/>
    </row>
    <row r="2110" spans="1:14" x14ac:dyDescent="0.2">
      <c r="A2110" s="23">
        <v>40935</v>
      </c>
      <c r="B2110" s="22">
        <v>-1.065E-3</v>
      </c>
      <c r="C2110" s="23">
        <f t="shared" si="96"/>
        <v>40938</v>
      </c>
      <c r="D2110" s="2">
        <f t="shared" si="97"/>
        <v>3</v>
      </c>
      <c r="E2110" s="4">
        <f t="shared" si="98"/>
        <v>0.99999991124999998</v>
      </c>
      <c r="F2110" s="22">
        <v>11356.907080000001</v>
      </c>
      <c r="J2110" s="7"/>
      <c r="K2110" s="7"/>
      <c r="L2110" s="3"/>
      <c r="N2110" s="6"/>
    </row>
    <row r="2111" spans="1:14" x14ac:dyDescent="0.2">
      <c r="A2111" s="23">
        <v>40934</v>
      </c>
      <c r="B2111" s="22">
        <v>1.4404E-2</v>
      </c>
      <c r="C2111" s="23">
        <f t="shared" si="96"/>
        <v>40935</v>
      </c>
      <c r="D2111" s="2">
        <f t="shared" si="97"/>
        <v>1</v>
      </c>
      <c r="E2111" s="4">
        <f t="shared" si="98"/>
        <v>1.0000004001111111</v>
      </c>
      <c r="F2111" s="22">
        <v>11356.902536</v>
      </c>
      <c r="J2111" s="7"/>
      <c r="K2111" s="7"/>
      <c r="L2111" s="3"/>
      <c r="N2111" s="6"/>
    </row>
    <row r="2112" spans="1:14" x14ac:dyDescent="0.2">
      <c r="A2112" s="23">
        <v>40933</v>
      </c>
      <c r="B2112" s="22">
        <v>2.1271999999999999E-2</v>
      </c>
      <c r="C2112" s="23">
        <f t="shared" si="96"/>
        <v>40934</v>
      </c>
      <c r="D2112" s="2">
        <f t="shared" si="97"/>
        <v>1</v>
      </c>
      <c r="E2112" s="4">
        <f t="shared" si="98"/>
        <v>1.0000005908888889</v>
      </c>
      <c r="F2112" s="22">
        <v>11356.895825</v>
      </c>
      <c r="J2112" s="7"/>
      <c r="K2112" s="7"/>
      <c r="L2112" s="3"/>
      <c r="N2112" s="6"/>
    </row>
    <row r="2113" spans="1:14" x14ac:dyDescent="0.2">
      <c r="A2113" s="23">
        <v>40932</v>
      </c>
      <c r="B2113" s="22">
        <v>-1.5214E-2</v>
      </c>
      <c r="C2113" s="23">
        <f t="shared" si="96"/>
        <v>40933</v>
      </c>
      <c r="D2113" s="2">
        <f t="shared" si="97"/>
        <v>1</v>
      </c>
      <c r="E2113" s="4">
        <f t="shared" si="98"/>
        <v>0.99999957738888889</v>
      </c>
      <c r="F2113" s="22">
        <v>11356.900625</v>
      </c>
      <c r="J2113" s="7"/>
      <c r="K2113" s="7"/>
      <c r="L2113" s="3"/>
      <c r="N2113" s="6"/>
    </row>
    <row r="2114" spans="1:14" x14ac:dyDescent="0.2">
      <c r="A2114" s="23">
        <v>40931</v>
      </c>
      <c r="B2114" s="22">
        <v>1.4697999999999999E-2</v>
      </c>
      <c r="C2114" s="23">
        <f t="shared" si="96"/>
        <v>40932</v>
      </c>
      <c r="D2114" s="2">
        <f t="shared" si="97"/>
        <v>1</v>
      </c>
      <c r="E2114" s="4">
        <f t="shared" si="98"/>
        <v>1.0000004082777778</v>
      </c>
      <c r="F2114" s="22">
        <v>11356.895988</v>
      </c>
      <c r="J2114" s="7"/>
      <c r="K2114" s="7"/>
      <c r="L2114" s="3"/>
      <c r="N2114" s="6"/>
    </row>
    <row r="2115" spans="1:14" x14ac:dyDescent="0.2">
      <c r="A2115" s="23">
        <v>40928</v>
      </c>
      <c r="B2115" s="22">
        <v>2.0863E-2</v>
      </c>
      <c r="C2115" s="23">
        <f t="shared" si="96"/>
        <v>40931</v>
      </c>
      <c r="D2115" s="2">
        <f t="shared" si="97"/>
        <v>3</v>
      </c>
      <c r="E2115" s="4">
        <f t="shared" si="98"/>
        <v>1.0000017385833333</v>
      </c>
      <c r="F2115" s="22">
        <v>11356.876243000001</v>
      </c>
      <c r="J2115" s="7"/>
      <c r="K2115" s="7"/>
      <c r="L2115" s="3"/>
      <c r="N2115" s="6"/>
    </row>
    <row r="2116" spans="1:14" x14ac:dyDescent="0.2">
      <c r="A2116" s="23">
        <v>40927</v>
      </c>
      <c r="B2116" s="22">
        <v>-9.3400000000000004E-4</v>
      </c>
      <c r="C2116" s="23">
        <f t="shared" si="96"/>
        <v>40928</v>
      </c>
      <c r="D2116" s="2">
        <f t="shared" si="97"/>
        <v>1</v>
      </c>
      <c r="E2116" s="4">
        <f t="shared" si="98"/>
        <v>0.99999997405555552</v>
      </c>
      <c r="F2116" s="22">
        <v>11356.876538</v>
      </c>
      <c r="J2116" s="7"/>
      <c r="K2116" s="7"/>
      <c r="L2116" s="3"/>
      <c r="N2116" s="6"/>
    </row>
    <row r="2117" spans="1:14" x14ac:dyDescent="0.2">
      <c r="A2117" s="23">
        <v>40926</v>
      </c>
      <c r="B2117" s="22">
        <v>-1.6888E-2</v>
      </c>
      <c r="C2117" s="23">
        <f t="shared" ref="C2117:C2180" si="99">A2116</f>
        <v>40927</v>
      </c>
      <c r="D2117" s="2">
        <f t="shared" ref="D2117:D2180" si="100">C2117-A2117</f>
        <v>1</v>
      </c>
      <c r="E2117" s="4">
        <f t="shared" ref="E2117:E2180" si="101">1+B2117/360*(C2117-A2117)/100</f>
        <v>0.99999953088888893</v>
      </c>
      <c r="F2117" s="22">
        <v>11356.881866</v>
      </c>
      <c r="J2117" s="7"/>
      <c r="K2117" s="7"/>
      <c r="L2117" s="3"/>
      <c r="N2117" s="6"/>
    </row>
    <row r="2118" spans="1:14" x14ac:dyDescent="0.2">
      <c r="A2118" s="23">
        <v>40925</v>
      </c>
      <c r="B2118" s="22">
        <v>-1.5358999999999999E-2</v>
      </c>
      <c r="C2118" s="23">
        <f t="shared" si="99"/>
        <v>40926</v>
      </c>
      <c r="D2118" s="2">
        <f t="shared" si="100"/>
        <v>1</v>
      </c>
      <c r="E2118" s="4">
        <f t="shared" si="101"/>
        <v>0.99999957336111112</v>
      </c>
      <c r="F2118" s="22">
        <v>11356.886710999999</v>
      </c>
      <c r="J2118" s="7"/>
      <c r="K2118" s="7"/>
      <c r="L2118" s="3"/>
      <c r="N2118" s="6"/>
    </row>
    <row r="2119" spans="1:14" x14ac:dyDescent="0.2">
      <c r="A2119" s="23">
        <v>40924</v>
      </c>
      <c r="B2119" s="22">
        <v>1.9650999999999998E-2</v>
      </c>
      <c r="C2119" s="23">
        <f t="shared" si="99"/>
        <v>40925</v>
      </c>
      <c r="D2119" s="2">
        <f t="shared" si="100"/>
        <v>1</v>
      </c>
      <c r="E2119" s="4">
        <f t="shared" si="101"/>
        <v>1.0000005458611112</v>
      </c>
      <c r="F2119" s="22">
        <v>11356.880512</v>
      </c>
      <c r="J2119" s="7"/>
      <c r="K2119" s="7"/>
      <c r="L2119" s="3"/>
      <c r="N2119" s="6"/>
    </row>
    <row r="2120" spans="1:14" x14ac:dyDescent="0.2">
      <c r="A2120" s="23">
        <v>40921</v>
      </c>
      <c r="B2120" s="22">
        <v>6.7710000000000001E-3</v>
      </c>
      <c r="C2120" s="23">
        <f t="shared" si="99"/>
        <v>40924</v>
      </c>
      <c r="D2120" s="2">
        <f t="shared" si="100"/>
        <v>3</v>
      </c>
      <c r="E2120" s="4">
        <f t="shared" si="101"/>
        <v>1.0000005642500001</v>
      </c>
      <c r="F2120" s="22">
        <v>11356.874104</v>
      </c>
      <c r="J2120" s="7"/>
      <c r="K2120" s="7"/>
      <c r="L2120" s="3"/>
      <c r="N2120" s="6"/>
    </row>
    <row r="2121" spans="1:14" x14ac:dyDescent="0.2">
      <c r="A2121" s="23">
        <v>40920</v>
      </c>
      <c r="B2121" s="22">
        <v>-1.2529999999999999E-2</v>
      </c>
      <c r="C2121" s="23">
        <f t="shared" si="99"/>
        <v>40921</v>
      </c>
      <c r="D2121" s="2">
        <f t="shared" si="100"/>
        <v>1</v>
      </c>
      <c r="E2121" s="4">
        <f t="shared" si="101"/>
        <v>0.9999996519444444</v>
      </c>
      <c r="F2121" s="22">
        <v>11356.878057</v>
      </c>
      <c r="J2121" s="7"/>
      <c r="K2121" s="7"/>
      <c r="L2121" s="3"/>
      <c r="N2121" s="6"/>
    </row>
    <row r="2122" spans="1:14" x14ac:dyDescent="0.2">
      <c r="A2122" s="23">
        <v>40919</v>
      </c>
      <c r="B2122" s="22">
        <v>-1.3098E-2</v>
      </c>
      <c r="C2122" s="23">
        <f t="shared" si="99"/>
        <v>40920</v>
      </c>
      <c r="D2122" s="2">
        <f t="shared" si="100"/>
        <v>1</v>
      </c>
      <c r="E2122" s="4">
        <f t="shared" si="101"/>
        <v>0.99999963616666665</v>
      </c>
      <c r="F2122" s="22">
        <v>11356.882189</v>
      </c>
      <c r="J2122" s="7"/>
      <c r="K2122" s="7"/>
      <c r="L2122" s="3"/>
      <c r="N2122" s="6"/>
    </row>
    <row r="2123" spans="1:14" x14ac:dyDescent="0.2">
      <c r="A2123" s="23">
        <v>40918</v>
      </c>
      <c r="B2123" s="22">
        <v>-1.286E-3</v>
      </c>
      <c r="C2123" s="23">
        <f t="shared" si="99"/>
        <v>40919</v>
      </c>
      <c r="D2123" s="2">
        <f t="shared" si="100"/>
        <v>1</v>
      </c>
      <c r="E2123" s="4">
        <f t="shared" si="101"/>
        <v>0.99999996427777782</v>
      </c>
      <c r="F2123" s="22">
        <v>11356.882594999999</v>
      </c>
      <c r="J2123" s="7"/>
      <c r="K2123" s="7"/>
      <c r="L2123" s="3"/>
      <c r="N2123" s="6"/>
    </row>
    <row r="2124" spans="1:14" x14ac:dyDescent="0.2">
      <c r="A2124" s="23">
        <v>40917</v>
      </c>
      <c r="B2124" s="22">
        <v>-2.4938999999999999E-2</v>
      </c>
      <c r="C2124" s="23">
        <f t="shared" si="99"/>
        <v>40918</v>
      </c>
      <c r="D2124" s="2">
        <f t="shared" si="100"/>
        <v>1</v>
      </c>
      <c r="E2124" s="4">
        <f t="shared" si="101"/>
        <v>0.99999930724999997</v>
      </c>
      <c r="F2124" s="22">
        <v>11356.890461999999</v>
      </c>
      <c r="J2124" s="7"/>
      <c r="K2124" s="7"/>
      <c r="L2124" s="3"/>
      <c r="N2124" s="6"/>
    </row>
    <row r="2125" spans="1:14" x14ac:dyDescent="0.2">
      <c r="A2125" s="23">
        <v>40914</v>
      </c>
      <c r="B2125" s="22">
        <v>-1.5921000000000001E-2</v>
      </c>
      <c r="C2125" s="23">
        <f t="shared" si="99"/>
        <v>40917</v>
      </c>
      <c r="D2125" s="2">
        <f t="shared" si="100"/>
        <v>3</v>
      </c>
      <c r="E2125" s="4">
        <f t="shared" si="101"/>
        <v>0.99999867325000003</v>
      </c>
      <c r="F2125" s="22">
        <v>11356.90553</v>
      </c>
      <c r="J2125" s="7"/>
      <c r="K2125" s="7"/>
      <c r="L2125" s="3"/>
      <c r="N2125" s="6"/>
    </row>
    <row r="2126" spans="1:14" x14ac:dyDescent="0.2">
      <c r="A2126" s="23">
        <v>40913</v>
      </c>
      <c r="B2126" s="22">
        <v>-1.1684E-2</v>
      </c>
      <c r="C2126" s="23">
        <f t="shared" si="99"/>
        <v>40914</v>
      </c>
      <c r="D2126" s="2">
        <f t="shared" si="100"/>
        <v>1</v>
      </c>
      <c r="E2126" s="4">
        <f t="shared" si="101"/>
        <v>0.99999967544444446</v>
      </c>
      <c r="F2126" s="22">
        <v>11356.909216</v>
      </c>
      <c r="J2126" s="7"/>
      <c r="K2126" s="7"/>
      <c r="L2126" s="3"/>
      <c r="N2126" s="6"/>
    </row>
    <row r="2127" spans="1:14" x14ac:dyDescent="0.2">
      <c r="A2127" s="23">
        <v>40912</v>
      </c>
      <c r="B2127" s="22">
        <v>-1.8314E-2</v>
      </c>
      <c r="C2127" s="23">
        <f t="shared" si="99"/>
        <v>40913</v>
      </c>
      <c r="D2127" s="2">
        <f t="shared" si="100"/>
        <v>1</v>
      </c>
      <c r="E2127" s="4">
        <f t="shared" si="101"/>
        <v>0.99999949127777776</v>
      </c>
      <c r="F2127" s="22">
        <v>11356.914994000001</v>
      </c>
      <c r="J2127" s="7"/>
      <c r="K2127" s="7"/>
      <c r="L2127" s="3"/>
      <c r="N2127" s="6"/>
    </row>
    <row r="2128" spans="1:14" x14ac:dyDescent="0.2">
      <c r="A2128" s="23">
        <v>40911</v>
      </c>
      <c r="B2128" s="22">
        <v>1.5507E-2</v>
      </c>
      <c r="C2128" s="23">
        <f t="shared" si="99"/>
        <v>40912</v>
      </c>
      <c r="D2128" s="2">
        <f t="shared" si="100"/>
        <v>1</v>
      </c>
      <c r="E2128" s="4">
        <f t="shared" si="101"/>
        <v>1.0000004307499999</v>
      </c>
      <c r="F2128" s="22">
        <v>11356.910102</v>
      </c>
      <c r="J2128" s="7"/>
      <c r="K2128" s="7"/>
      <c r="L2128" s="3"/>
      <c r="N2128" s="6"/>
    </row>
    <row r="2129" spans="1:14" x14ac:dyDescent="0.2">
      <c r="A2129" s="23">
        <v>40907</v>
      </c>
      <c r="B2129" s="22">
        <v>1.8135999999999999E-2</v>
      </c>
      <c r="C2129" s="23">
        <f t="shared" si="99"/>
        <v>40911</v>
      </c>
      <c r="D2129" s="2">
        <f t="shared" si="100"/>
        <v>4</v>
      </c>
      <c r="E2129" s="4">
        <f t="shared" si="101"/>
        <v>1.0000020151111111</v>
      </c>
      <c r="F2129" s="22">
        <v>11356.887217</v>
      </c>
      <c r="J2129" s="7"/>
      <c r="K2129" s="7"/>
      <c r="L2129" s="3"/>
      <c r="N2129" s="6"/>
    </row>
    <row r="2130" spans="1:14" x14ac:dyDescent="0.2">
      <c r="A2130" s="23">
        <v>40906</v>
      </c>
      <c r="B2130" s="22">
        <v>1.9779000000000001E-2</v>
      </c>
      <c r="C2130" s="23">
        <f t="shared" si="99"/>
        <v>40907</v>
      </c>
      <c r="D2130" s="2">
        <f t="shared" si="100"/>
        <v>1</v>
      </c>
      <c r="E2130" s="4">
        <f t="shared" si="101"/>
        <v>1.0000005494166666</v>
      </c>
      <c r="F2130" s="22">
        <v>11356.880977000001</v>
      </c>
      <c r="J2130" s="7"/>
      <c r="K2130" s="7"/>
      <c r="L2130" s="3"/>
      <c r="N2130" s="6"/>
    </row>
    <row r="2131" spans="1:14" x14ac:dyDescent="0.2">
      <c r="A2131" s="23">
        <v>40905</v>
      </c>
      <c r="B2131" s="22">
        <v>1.9951E-2</v>
      </c>
      <c r="C2131" s="23">
        <f t="shared" si="99"/>
        <v>40906</v>
      </c>
      <c r="D2131" s="2">
        <f t="shared" si="100"/>
        <v>1</v>
      </c>
      <c r="E2131" s="4">
        <f t="shared" si="101"/>
        <v>1.0000005541944443</v>
      </c>
      <c r="F2131" s="22">
        <v>11356.874683</v>
      </c>
      <c r="J2131" s="7"/>
      <c r="K2131" s="7"/>
      <c r="L2131" s="3"/>
      <c r="N2131" s="6"/>
    </row>
    <row r="2132" spans="1:14" x14ac:dyDescent="0.2">
      <c r="A2132" s="23">
        <v>40904</v>
      </c>
      <c r="B2132" s="22">
        <v>2.6440000000000002E-2</v>
      </c>
      <c r="C2132" s="23">
        <f t="shared" si="99"/>
        <v>40905</v>
      </c>
      <c r="D2132" s="2">
        <f t="shared" si="100"/>
        <v>1</v>
      </c>
      <c r="E2132" s="4">
        <f t="shared" si="101"/>
        <v>1.0000007344444444</v>
      </c>
      <c r="F2132" s="22">
        <v>11356.866341999999</v>
      </c>
      <c r="J2132" s="7"/>
      <c r="K2132" s="7"/>
      <c r="L2132" s="3"/>
      <c r="N2132" s="6"/>
    </row>
    <row r="2133" spans="1:14" x14ac:dyDescent="0.2">
      <c r="A2133" s="23">
        <v>40900</v>
      </c>
      <c r="B2133" s="22">
        <v>2.6793999999999998E-2</v>
      </c>
      <c r="C2133" s="23">
        <f t="shared" si="99"/>
        <v>40904</v>
      </c>
      <c r="D2133" s="2">
        <f t="shared" si="100"/>
        <v>4</v>
      </c>
      <c r="E2133" s="4">
        <f t="shared" si="101"/>
        <v>1.0000029771111112</v>
      </c>
      <c r="F2133" s="22">
        <v>11356.832531</v>
      </c>
      <c r="J2133" s="7"/>
      <c r="K2133" s="7"/>
      <c r="L2133" s="3"/>
      <c r="N2133" s="6"/>
    </row>
    <row r="2134" spans="1:14" x14ac:dyDescent="0.2">
      <c r="A2134" s="23">
        <v>40899</v>
      </c>
      <c r="B2134" s="22">
        <v>2.3664999999999999E-2</v>
      </c>
      <c r="C2134" s="23">
        <f t="shared" si="99"/>
        <v>40900</v>
      </c>
      <c r="D2134" s="2">
        <f t="shared" si="100"/>
        <v>1</v>
      </c>
      <c r="E2134" s="4">
        <f t="shared" si="101"/>
        <v>1.0000006573611111</v>
      </c>
      <c r="F2134" s="22">
        <v>11356.825065000001</v>
      </c>
      <c r="J2134" s="7"/>
      <c r="K2134" s="7"/>
      <c r="L2134" s="3"/>
      <c r="N2134" s="6"/>
    </row>
    <row r="2135" spans="1:14" x14ac:dyDescent="0.2">
      <c r="A2135" s="23">
        <v>40898</v>
      </c>
      <c r="B2135" s="22">
        <v>2.4058E-2</v>
      </c>
      <c r="C2135" s="23">
        <f t="shared" si="99"/>
        <v>40899</v>
      </c>
      <c r="D2135" s="2">
        <f t="shared" si="100"/>
        <v>1</v>
      </c>
      <c r="E2135" s="4">
        <f t="shared" si="101"/>
        <v>1.0000006682777778</v>
      </c>
      <c r="F2135" s="22">
        <v>11356.817475</v>
      </c>
      <c r="J2135" s="7"/>
      <c r="K2135" s="7"/>
      <c r="L2135" s="3"/>
      <c r="N2135" s="6"/>
    </row>
    <row r="2136" spans="1:14" x14ac:dyDescent="0.2">
      <c r="A2136" s="23">
        <v>40897</v>
      </c>
      <c r="B2136" s="22">
        <v>2.1097999999999999E-2</v>
      </c>
      <c r="C2136" s="23">
        <f t="shared" si="99"/>
        <v>40898</v>
      </c>
      <c r="D2136" s="2">
        <f t="shared" si="100"/>
        <v>1</v>
      </c>
      <c r="E2136" s="4">
        <f t="shared" si="101"/>
        <v>1.0000005860555556</v>
      </c>
      <c r="F2136" s="22">
        <v>11356.810819</v>
      </c>
      <c r="J2136" s="7"/>
      <c r="K2136" s="7"/>
      <c r="L2136" s="3"/>
      <c r="N2136" s="6"/>
    </row>
    <row r="2137" spans="1:14" x14ac:dyDescent="0.2">
      <c r="A2137" s="23">
        <v>40896</v>
      </c>
      <c r="B2137" s="22">
        <v>2.9888999999999999E-2</v>
      </c>
      <c r="C2137" s="23">
        <f t="shared" si="99"/>
        <v>40897</v>
      </c>
      <c r="D2137" s="2">
        <f t="shared" si="100"/>
        <v>1</v>
      </c>
      <c r="E2137" s="4">
        <f t="shared" si="101"/>
        <v>1.0000008302500001</v>
      </c>
      <c r="F2137" s="22">
        <v>11356.801390000001</v>
      </c>
      <c r="J2137" s="7"/>
      <c r="K2137" s="7"/>
      <c r="L2137" s="3"/>
      <c r="N2137" s="6"/>
    </row>
    <row r="2138" spans="1:14" x14ac:dyDescent="0.2">
      <c r="A2138" s="23">
        <v>40893</v>
      </c>
      <c r="B2138" s="22">
        <v>1.959E-2</v>
      </c>
      <c r="C2138" s="23">
        <f t="shared" si="99"/>
        <v>40896</v>
      </c>
      <c r="D2138" s="2">
        <f t="shared" si="100"/>
        <v>3</v>
      </c>
      <c r="E2138" s="4">
        <f t="shared" si="101"/>
        <v>1.0000016325000001</v>
      </c>
      <c r="F2138" s="22">
        <v>11356.78285</v>
      </c>
      <c r="J2138" s="7"/>
      <c r="K2138" s="7"/>
      <c r="L2138" s="3"/>
      <c r="N2138" s="6"/>
    </row>
    <row r="2139" spans="1:14" x14ac:dyDescent="0.2">
      <c r="A2139" s="23">
        <v>40892</v>
      </c>
      <c r="B2139" s="22">
        <v>2.2658000000000001E-2</v>
      </c>
      <c r="C2139" s="23">
        <f t="shared" si="99"/>
        <v>40893</v>
      </c>
      <c r="D2139" s="2">
        <f t="shared" si="100"/>
        <v>1</v>
      </c>
      <c r="E2139" s="4">
        <f t="shared" si="101"/>
        <v>1.0000006293888888</v>
      </c>
      <c r="F2139" s="22">
        <v>11356.775702000001</v>
      </c>
      <c r="J2139" s="7"/>
      <c r="K2139" s="7"/>
      <c r="L2139" s="3"/>
      <c r="N2139" s="6"/>
    </row>
    <row r="2140" spans="1:14" x14ac:dyDescent="0.2">
      <c r="A2140" s="23">
        <v>40891</v>
      </c>
      <c r="B2140" s="22">
        <v>1.4952999999999999E-2</v>
      </c>
      <c r="C2140" s="23">
        <f t="shared" si="99"/>
        <v>40892</v>
      </c>
      <c r="D2140" s="2">
        <f t="shared" si="100"/>
        <v>1</v>
      </c>
      <c r="E2140" s="4">
        <f t="shared" si="101"/>
        <v>1.0000004153611111</v>
      </c>
      <c r="F2140" s="22">
        <v>11356.770984999999</v>
      </c>
      <c r="J2140" s="7"/>
      <c r="K2140" s="7"/>
      <c r="L2140" s="3"/>
      <c r="N2140" s="6"/>
    </row>
    <row r="2141" spans="1:14" x14ac:dyDescent="0.2">
      <c r="A2141" s="23">
        <v>40890</v>
      </c>
      <c r="B2141" s="22">
        <v>1.7115999999999999E-2</v>
      </c>
      <c r="C2141" s="23">
        <f t="shared" si="99"/>
        <v>40891</v>
      </c>
      <c r="D2141" s="2">
        <f t="shared" si="100"/>
        <v>1</v>
      </c>
      <c r="E2141" s="4">
        <f t="shared" si="101"/>
        <v>1.0000004754444445</v>
      </c>
      <c r="F2141" s="22">
        <v>11356.765584999999</v>
      </c>
      <c r="J2141" s="7"/>
      <c r="K2141" s="7"/>
      <c r="L2141" s="3"/>
      <c r="N2141" s="6"/>
    </row>
    <row r="2142" spans="1:14" x14ac:dyDescent="0.2">
      <c r="A2142" s="23">
        <v>40889</v>
      </c>
      <c r="B2142" s="22">
        <v>1.4997E-2</v>
      </c>
      <c r="C2142" s="23">
        <f t="shared" si="99"/>
        <v>40890</v>
      </c>
      <c r="D2142" s="2">
        <f t="shared" si="100"/>
        <v>1</v>
      </c>
      <c r="E2142" s="4">
        <f t="shared" si="101"/>
        <v>1.0000004165833334</v>
      </c>
      <c r="F2142" s="22">
        <v>11356.760854</v>
      </c>
      <c r="J2142" s="7"/>
      <c r="K2142" s="7"/>
      <c r="L2142" s="3"/>
      <c r="N2142" s="6"/>
    </row>
    <row r="2143" spans="1:14" x14ac:dyDescent="0.2">
      <c r="A2143" s="23">
        <v>40886</v>
      </c>
      <c r="B2143" s="22">
        <v>1.4508999999999999E-2</v>
      </c>
      <c r="C2143" s="23">
        <f t="shared" si="99"/>
        <v>40889</v>
      </c>
      <c r="D2143" s="2">
        <f t="shared" si="100"/>
        <v>3</v>
      </c>
      <c r="E2143" s="4">
        <f t="shared" si="101"/>
        <v>1.0000012090833332</v>
      </c>
      <c r="F2143" s="22">
        <v>11356.747122999999</v>
      </c>
      <c r="J2143" s="7"/>
      <c r="K2143" s="7"/>
      <c r="L2143" s="3"/>
      <c r="N2143" s="6"/>
    </row>
    <row r="2144" spans="1:14" x14ac:dyDescent="0.2">
      <c r="A2144" s="23">
        <v>40885</v>
      </c>
      <c r="B2144" s="22">
        <v>-1.3162E-2</v>
      </c>
      <c r="C2144" s="23">
        <f t="shared" si="99"/>
        <v>40886</v>
      </c>
      <c r="D2144" s="2">
        <f t="shared" si="100"/>
        <v>1</v>
      </c>
      <c r="E2144" s="4">
        <f t="shared" si="101"/>
        <v>0.99999963438888884</v>
      </c>
      <c r="F2144" s="22">
        <v>11356.751275000001</v>
      </c>
      <c r="J2144" s="7"/>
      <c r="K2144" s="7"/>
      <c r="L2144" s="3"/>
      <c r="N2144" s="6"/>
    </row>
    <row r="2145" spans="1:14" x14ac:dyDescent="0.2">
      <c r="A2145" s="23">
        <v>40884</v>
      </c>
      <c r="B2145" s="22">
        <v>1.6133000000000002E-2</v>
      </c>
      <c r="C2145" s="23">
        <f t="shared" si="99"/>
        <v>40885</v>
      </c>
      <c r="D2145" s="2">
        <f t="shared" si="100"/>
        <v>1</v>
      </c>
      <c r="E2145" s="4">
        <f t="shared" si="101"/>
        <v>1.0000004481388889</v>
      </c>
      <c r="F2145" s="22">
        <v>11356.746186</v>
      </c>
      <c r="J2145" s="7"/>
      <c r="K2145" s="7"/>
      <c r="L2145" s="3"/>
      <c r="N2145" s="6"/>
    </row>
    <row r="2146" spans="1:14" x14ac:dyDescent="0.2">
      <c r="A2146" s="23">
        <v>40883</v>
      </c>
      <c r="B2146" s="22">
        <v>1.1812E-2</v>
      </c>
      <c r="C2146" s="23">
        <f t="shared" si="99"/>
        <v>40884</v>
      </c>
      <c r="D2146" s="2">
        <f t="shared" si="100"/>
        <v>1</v>
      </c>
      <c r="E2146" s="4">
        <f t="shared" si="101"/>
        <v>1.0000003281111112</v>
      </c>
      <c r="F2146" s="22">
        <v>11356.742459999999</v>
      </c>
      <c r="J2146" s="7"/>
      <c r="K2146" s="7"/>
      <c r="L2146" s="3"/>
      <c r="N2146" s="6"/>
    </row>
    <row r="2147" spans="1:14" x14ac:dyDescent="0.2">
      <c r="A2147" s="23">
        <v>40882</v>
      </c>
      <c r="B2147" s="22">
        <v>1.3703999999999999E-2</v>
      </c>
      <c r="C2147" s="23">
        <f t="shared" si="99"/>
        <v>40883</v>
      </c>
      <c r="D2147" s="2">
        <f t="shared" si="100"/>
        <v>1</v>
      </c>
      <c r="E2147" s="4">
        <f t="shared" si="101"/>
        <v>1.0000003806666666</v>
      </c>
      <c r="F2147" s="22">
        <v>11356.738137</v>
      </c>
      <c r="J2147" s="7"/>
      <c r="K2147" s="7"/>
      <c r="L2147" s="3"/>
      <c r="N2147" s="6"/>
    </row>
    <row r="2148" spans="1:14" x14ac:dyDescent="0.2">
      <c r="A2148" s="23">
        <v>40879</v>
      </c>
      <c r="B2148" s="22">
        <v>1.0775E-2</v>
      </c>
      <c r="C2148" s="23">
        <f t="shared" si="99"/>
        <v>40882</v>
      </c>
      <c r="D2148" s="2">
        <f t="shared" si="100"/>
        <v>3</v>
      </c>
      <c r="E2148" s="4">
        <f t="shared" si="101"/>
        <v>1.0000008979166666</v>
      </c>
      <c r="F2148" s="22">
        <v>11356.727940000001</v>
      </c>
      <c r="J2148" s="7"/>
      <c r="K2148" s="7"/>
      <c r="L2148" s="3"/>
      <c r="N2148" s="6"/>
    </row>
    <row r="2149" spans="1:14" x14ac:dyDescent="0.2">
      <c r="A2149" s="23">
        <v>40878</v>
      </c>
      <c r="B2149" s="22">
        <v>1.5027E-2</v>
      </c>
      <c r="C2149" s="23">
        <f t="shared" si="99"/>
        <v>40879</v>
      </c>
      <c r="D2149" s="2">
        <f t="shared" si="100"/>
        <v>1</v>
      </c>
      <c r="E2149" s="4">
        <f t="shared" si="101"/>
        <v>1.0000004174166666</v>
      </c>
      <c r="F2149" s="22">
        <v>11356.7232</v>
      </c>
      <c r="J2149" s="7"/>
      <c r="K2149" s="7"/>
      <c r="L2149" s="3"/>
      <c r="N2149" s="6"/>
    </row>
    <row r="2150" spans="1:14" x14ac:dyDescent="0.2">
      <c r="A2150" s="23">
        <v>40877</v>
      </c>
      <c r="B2150" s="22">
        <v>2.0140000000000002E-2</v>
      </c>
      <c r="C2150" s="23">
        <f t="shared" si="99"/>
        <v>40878</v>
      </c>
      <c r="D2150" s="2">
        <f t="shared" si="100"/>
        <v>1</v>
      </c>
      <c r="E2150" s="4">
        <f t="shared" si="101"/>
        <v>1.0000005594444445</v>
      </c>
      <c r="F2150" s="22">
        <v>11356.716847</v>
      </c>
      <c r="J2150" s="7"/>
      <c r="K2150" s="7"/>
      <c r="L2150" s="3"/>
      <c r="N2150" s="6"/>
    </row>
    <row r="2151" spans="1:14" x14ac:dyDescent="0.2">
      <c r="A2151" s="23">
        <v>40876</v>
      </c>
      <c r="B2151" s="22">
        <v>2.085E-2</v>
      </c>
      <c r="C2151" s="23">
        <f t="shared" si="99"/>
        <v>40877</v>
      </c>
      <c r="D2151" s="2">
        <f t="shared" si="100"/>
        <v>1</v>
      </c>
      <c r="E2151" s="4">
        <f t="shared" si="101"/>
        <v>1.0000005791666666</v>
      </c>
      <c r="F2151" s="22">
        <v>11356.71027</v>
      </c>
      <c r="J2151" s="7"/>
      <c r="K2151" s="7"/>
      <c r="L2151" s="3"/>
      <c r="N2151" s="6"/>
    </row>
    <row r="2152" spans="1:14" x14ac:dyDescent="0.2">
      <c r="A2152" s="23">
        <v>40875</v>
      </c>
      <c r="B2152" s="22">
        <v>2.5308000000000001E-2</v>
      </c>
      <c r="C2152" s="23">
        <f t="shared" si="99"/>
        <v>40876</v>
      </c>
      <c r="D2152" s="2">
        <f t="shared" si="100"/>
        <v>1</v>
      </c>
      <c r="E2152" s="4">
        <f t="shared" si="101"/>
        <v>1.000000703</v>
      </c>
      <c r="F2152" s="22">
        <v>11356.702286</v>
      </c>
      <c r="J2152" s="7"/>
      <c r="K2152" s="7"/>
      <c r="L2152" s="3"/>
      <c r="N2152" s="6"/>
    </row>
    <row r="2153" spans="1:14" x14ac:dyDescent="0.2">
      <c r="A2153" s="23">
        <v>40872</v>
      </c>
      <c r="B2153" s="22">
        <v>2.6015E-2</v>
      </c>
      <c r="C2153" s="23">
        <f t="shared" si="99"/>
        <v>40875</v>
      </c>
      <c r="D2153" s="2">
        <f t="shared" si="100"/>
        <v>3</v>
      </c>
      <c r="E2153" s="4">
        <f t="shared" si="101"/>
        <v>1.0000021679166666</v>
      </c>
      <c r="F2153" s="22">
        <v>11356.677666</v>
      </c>
      <c r="J2153" s="7"/>
      <c r="K2153" s="7"/>
      <c r="L2153" s="3"/>
      <c r="N2153" s="6"/>
    </row>
    <row r="2154" spans="1:14" x14ac:dyDescent="0.2">
      <c r="A2154" s="23">
        <v>40871</v>
      </c>
      <c r="B2154" s="22">
        <v>1.6448000000000001E-2</v>
      </c>
      <c r="C2154" s="23">
        <f t="shared" si="99"/>
        <v>40872</v>
      </c>
      <c r="D2154" s="2">
        <f t="shared" si="100"/>
        <v>1</v>
      </c>
      <c r="E2154" s="4">
        <f t="shared" si="101"/>
        <v>1.0000004568888889</v>
      </c>
      <c r="F2154" s="22">
        <v>11356.672477</v>
      </c>
      <c r="J2154" s="7"/>
      <c r="K2154" s="7"/>
      <c r="L2154" s="3"/>
      <c r="N2154" s="6"/>
    </row>
    <row r="2155" spans="1:14" x14ac:dyDescent="0.2">
      <c r="A2155" s="23">
        <v>40870</v>
      </c>
      <c r="B2155" s="22">
        <v>1.4785E-2</v>
      </c>
      <c r="C2155" s="23">
        <f t="shared" si="99"/>
        <v>40871</v>
      </c>
      <c r="D2155" s="2">
        <f t="shared" si="100"/>
        <v>1</v>
      </c>
      <c r="E2155" s="4">
        <f t="shared" si="101"/>
        <v>1.0000004106944445</v>
      </c>
      <c r="F2155" s="22">
        <v>11356.667813</v>
      </c>
      <c r="J2155" s="7"/>
      <c r="K2155" s="7"/>
      <c r="L2155" s="3"/>
      <c r="N2155" s="6"/>
    </row>
    <row r="2156" spans="1:14" x14ac:dyDescent="0.2">
      <c r="A2156" s="23">
        <v>40869</v>
      </c>
      <c r="B2156" s="22">
        <v>1.3823E-2</v>
      </c>
      <c r="C2156" s="23">
        <f t="shared" si="99"/>
        <v>40870</v>
      </c>
      <c r="D2156" s="2">
        <f t="shared" si="100"/>
        <v>1</v>
      </c>
      <c r="E2156" s="4">
        <f t="shared" si="101"/>
        <v>1.0000003839722222</v>
      </c>
      <c r="F2156" s="22">
        <v>11356.663452000001</v>
      </c>
      <c r="J2156" s="7"/>
      <c r="K2156" s="7"/>
      <c r="L2156" s="3"/>
      <c r="N2156" s="6"/>
    </row>
    <row r="2157" spans="1:14" x14ac:dyDescent="0.2">
      <c r="A2157" s="23">
        <v>40868</v>
      </c>
      <c r="B2157" s="22">
        <v>-4.3959999999999997E-3</v>
      </c>
      <c r="C2157" s="23">
        <f t="shared" si="99"/>
        <v>40869</v>
      </c>
      <c r="D2157" s="2">
        <f t="shared" si="100"/>
        <v>1</v>
      </c>
      <c r="E2157" s="4">
        <f t="shared" si="101"/>
        <v>0.99999987788888889</v>
      </c>
      <c r="F2157" s="22">
        <v>11356.664838999999</v>
      </c>
      <c r="J2157" s="7"/>
      <c r="K2157" s="7"/>
      <c r="L2157" s="3"/>
      <c r="N2157" s="6"/>
    </row>
    <row r="2158" spans="1:14" x14ac:dyDescent="0.2">
      <c r="A2158" s="23">
        <v>40865</v>
      </c>
      <c r="B2158" s="22">
        <v>9.9919999999999991E-3</v>
      </c>
      <c r="C2158" s="23">
        <f t="shared" si="99"/>
        <v>40868</v>
      </c>
      <c r="D2158" s="2">
        <f t="shared" si="100"/>
        <v>3</v>
      </c>
      <c r="E2158" s="4">
        <f t="shared" si="101"/>
        <v>1.0000008326666667</v>
      </c>
      <c r="F2158" s="22">
        <v>11356.655382999999</v>
      </c>
      <c r="J2158" s="7"/>
      <c r="K2158" s="7"/>
      <c r="L2158" s="3"/>
      <c r="N2158" s="6"/>
    </row>
    <row r="2159" spans="1:14" x14ac:dyDescent="0.2">
      <c r="A2159" s="23">
        <v>40864</v>
      </c>
      <c r="B2159" s="22">
        <v>1.4304000000000001E-2</v>
      </c>
      <c r="C2159" s="23">
        <f t="shared" si="99"/>
        <v>40865</v>
      </c>
      <c r="D2159" s="2">
        <f t="shared" si="100"/>
        <v>1</v>
      </c>
      <c r="E2159" s="4">
        <f t="shared" si="101"/>
        <v>1.0000003973333333</v>
      </c>
      <c r="F2159" s="22">
        <v>11356.650871</v>
      </c>
      <c r="J2159" s="7"/>
      <c r="K2159" s="7"/>
      <c r="L2159" s="3"/>
      <c r="N2159" s="6"/>
    </row>
    <row r="2160" spans="1:14" x14ac:dyDescent="0.2">
      <c r="A2160" s="23">
        <v>40863</v>
      </c>
      <c r="B2160" s="22">
        <v>1.3487000000000001E-2</v>
      </c>
      <c r="C2160" s="23">
        <f t="shared" si="99"/>
        <v>40864</v>
      </c>
      <c r="D2160" s="2">
        <f t="shared" si="100"/>
        <v>1</v>
      </c>
      <c r="E2160" s="4">
        <f t="shared" si="101"/>
        <v>1.0000003746388888</v>
      </c>
      <c r="F2160" s="22">
        <v>11356.646616</v>
      </c>
      <c r="J2160" s="7"/>
      <c r="K2160" s="7"/>
      <c r="L2160" s="3"/>
      <c r="N2160" s="6"/>
    </row>
    <row r="2161" spans="1:14" x14ac:dyDescent="0.2">
      <c r="A2161" s="23">
        <v>40862</v>
      </c>
      <c r="B2161" s="22">
        <v>4.6169999999999996E-3</v>
      </c>
      <c r="C2161" s="23">
        <f t="shared" si="99"/>
        <v>40863</v>
      </c>
      <c r="D2161" s="2">
        <f t="shared" si="100"/>
        <v>1</v>
      </c>
      <c r="E2161" s="4">
        <f t="shared" si="101"/>
        <v>1.00000012825</v>
      </c>
      <c r="F2161" s="22">
        <v>11356.64516</v>
      </c>
      <c r="J2161" s="7"/>
      <c r="K2161" s="7"/>
      <c r="L2161" s="3"/>
      <c r="N2161" s="6"/>
    </row>
    <row r="2162" spans="1:14" x14ac:dyDescent="0.2">
      <c r="A2162" s="23">
        <v>40861</v>
      </c>
      <c r="B2162" s="22">
        <v>3.4359999999999998E-3</v>
      </c>
      <c r="C2162" s="23">
        <f t="shared" si="99"/>
        <v>40862</v>
      </c>
      <c r="D2162" s="2">
        <f t="shared" si="100"/>
        <v>1</v>
      </c>
      <c r="E2162" s="4">
        <f t="shared" si="101"/>
        <v>1.0000000954444443</v>
      </c>
      <c r="F2162" s="22">
        <v>11356.644076</v>
      </c>
      <c r="J2162" s="7"/>
      <c r="K2162" s="7"/>
      <c r="L2162" s="3"/>
      <c r="N2162" s="6"/>
    </row>
    <row r="2163" spans="1:14" x14ac:dyDescent="0.2">
      <c r="A2163" s="23">
        <v>40858</v>
      </c>
      <c r="B2163" s="22">
        <v>-1.175E-3</v>
      </c>
      <c r="C2163" s="23">
        <f t="shared" si="99"/>
        <v>40861</v>
      </c>
      <c r="D2163" s="2">
        <f t="shared" si="100"/>
        <v>3</v>
      </c>
      <c r="E2163" s="4">
        <f t="shared" si="101"/>
        <v>0.99999990208333334</v>
      </c>
      <c r="F2163" s="22">
        <v>11356.645188</v>
      </c>
      <c r="J2163" s="7"/>
      <c r="K2163" s="7"/>
      <c r="L2163" s="3"/>
      <c r="N2163" s="6"/>
    </row>
    <row r="2164" spans="1:14" x14ac:dyDescent="0.2">
      <c r="A2164" s="23">
        <v>40857</v>
      </c>
      <c r="B2164" s="22">
        <v>-6.9649999999999998E-3</v>
      </c>
      <c r="C2164" s="23">
        <f t="shared" si="99"/>
        <v>40858</v>
      </c>
      <c r="D2164" s="2">
        <f t="shared" si="100"/>
        <v>1</v>
      </c>
      <c r="E2164" s="4">
        <f t="shared" si="101"/>
        <v>0.99999980652777776</v>
      </c>
      <c r="F2164" s="22">
        <v>11356.647385</v>
      </c>
      <c r="J2164" s="7"/>
      <c r="K2164" s="7"/>
      <c r="L2164" s="3"/>
      <c r="N2164" s="6"/>
    </row>
    <row r="2165" spans="1:14" x14ac:dyDescent="0.2">
      <c r="A2165" s="23">
        <v>40856</v>
      </c>
      <c r="B2165" s="22">
        <v>9.7890000000000008E-3</v>
      </c>
      <c r="C2165" s="23">
        <f t="shared" si="99"/>
        <v>40857</v>
      </c>
      <c r="D2165" s="2">
        <f t="shared" si="100"/>
        <v>1</v>
      </c>
      <c r="E2165" s="4">
        <f t="shared" si="101"/>
        <v>1.0000002719166667</v>
      </c>
      <c r="F2165" s="22">
        <v>11356.644297000001</v>
      </c>
      <c r="J2165" s="7"/>
      <c r="K2165" s="7"/>
      <c r="L2165" s="3"/>
      <c r="N2165" s="6"/>
    </row>
    <row r="2166" spans="1:14" x14ac:dyDescent="0.2">
      <c r="A2166" s="23">
        <v>40855</v>
      </c>
      <c r="B2166" s="22">
        <v>3.2130000000000001E-3</v>
      </c>
      <c r="C2166" s="23">
        <f t="shared" si="99"/>
        <v>40856</v>
      </c>
      <c r="D2166" s="2">
        <f t="shared" si="100"/>
        <v>1</v>
      </c>
      <c r="E2166" s="4">
        <f t="shared" si="101"/>
        <v>1.0000000892500001</v>
      </c>
      <c r="F2166" s="22">
        <v>11356.643282999999</v>
      </c>
      <c r="J2166" s="7"/>
      <c r="K2166" s="7"/>
      <c r="L2166" s="3"/>
      <c r="N2166" s="6"/>
    </row>
    <row r="2167" spans="1:14" x14ac:dyDescent="0.2">
      <c r="A2167" s="23">
        <v>40854</v>
      </c>
      <c r="B2167" s="22">
        <v>-7.0140000000000003E-3</v>
      </c>
      <c r="C2167" s="23">
        <f t="shared" si="99"/>
        <v>40855</v>
      </c>
      <c r="D2167" s="2">
        <f t="shared" si="100"/>
        <v>1</v>
      </c>
      <c r="E2167" s="4">
        <f t="shared" si="101"/>
        <v>0.99999980516666664</v>
      </c>
      <c r="F2167" s="22">
        <v>11356.645495999999</v>
      </c>
      <c r="J2167" s="7"/>
      <c r="K2167" s="7"/>
      <c r="L2167" s="3"/>
      <c r="N2167" s="6"/>
    </row>
    <row r="2168" spans="1:14" x14ac:dyDescent="0.2">
      <c r="A2168" s="23">
        <v>40851</v>
      </c>
      <c r="B2168" s="22">
        <v>1.5746E-2</v>
      </c>
      <c r="C2168" s="23">
        <f t="shared" si="99"/>
        <v>40854</v>
      </c>
      <c r="D2168" s="2">
        <f t="shared" si="100"/>
        <v>3</v>
      </c>
      <c r="E2168" s="4">
        <f t="shared" si="101"/>
        <v>1.0000013121666667</v>
      </c>
      <c r="F2168" s="22">
        <v>11356.630594</v>
      </c>
      <c r="J2168" s="7"/>
      <c r="K2168" s="7"/>
      <c r="L2168" s="3"/>
      <c r="N2168" s="6"/>
    </row>
    <row r="2169" spans="1:14" x14ac:dyDescent="0.2">
      <c r="A2169" s="23">
        <v>40850</v>
      </c>
      <c r="B2169" s="22">
        <v>-2.3709999999999998E-3</v>
      </c>
      <c r="C2169" s="23">
        <f t="shared" si="99"/>
        <v>40851</v>
      </c>
      <c r="D2169" s="2">
        <f t="shared" si="100"/>
        <v>1</v>
      </c>
      <c r="E2169" s="4">
        <f t="shared" si="101"/>
        <v>0.99999993413888888</v>
      </c>
      <c r="F2169" s="22">
        <v>11356.631342000001</v>
      </c>
      <c r="J2169" s="7"/>
      <c r="K2169" s="7"/>
      <c r="L2169" s="3"/>
      <c r="N2169" s="6"/>
    </row>
    <row r="2170" spans="1:14" x14ac:dyDescent="0.2">
      <c r="A2170" s="23">
        <v>40849</v>
      </c>
      <c r="B2170" s="22">
        <v>-8.5579999999999996E-3</v>
      </c>
      <c r="C2170" s="23">
        <f t="shared" si="99"/>
        <v>40850</v>
      </c>
      <c r="D2170" s="2">
        <f t="shared" si="100"/>
        <v>1</v>
      </c>
      <c r="E2170" s="4">
        <f t="shared" si="101"/>
        <v>0.99999976227777776</v>
      </c>
      <c r="F2170" s="22">
        <v>11356.634042</v>
      </c>
      <c r="J2170" s="7"/>
      <c r="K2170" s="7"/>
      <c r="L2170" s="3"/>
      <c r="N2170" s="6"/>
    </row>
    <row r="2171" spans="1:14" x14ac:dyDescent="0.2">
      <c r="A2171" s="23">
        <v>40848</v>
      </c>
      <c r="B2171" s="22">
        <v>4.9870000000000001E-3</v>
      </c>
      <c r="C2171" s="23">
        <f t="shared" si="99"/>
        <v>40849</v>
      </c>
      <c r="D2171" s="2">
        <f t="shared" si="100"/>
        <v>1</v>
      </c>
      <c r="E2171" s="4">
        <f t="shared" si="101"/>
        <v>1.0000001385277777</v>
      </c>
      <c r="F2171" s="22">
        <v>11356.632469</v>
      </c>
      <c r="J2171" s="7"/>
      <c r="K2171" s="7"/>
      <c r="L2171" s="3"/>
      <c r="N2171" s="6"/>
    </row>
    <row r="2172" spans="1:14" x14ac:dyDescent="0.2">
      <c r="A2172" s="23">
        <v>40847</v>
      </c>
      <c r="B2172" s="22">
        <v>2.8730000000000001E-3</v>
      </c>
      <c r="C2172" s="23">
        <f t="shared" si="99"/>
        <v>40848</v>
      </c>
      <c r="D2172" s="2">
        <f t="shared" si="100"/>
        <v>1</v>
      </c>
      <c r="E2172" s="4">
        <f t="shared" si="101"/>
        <v>1.0000000798055555</v>
      </c>
      <c r="F2172" s="22">
        <v>11356.631563000001</v>
      </c>
      <c r="J2172" s="7"/>
      <c r="K2172" s="7"/>
      <c r="L2172" s="3"/>
      <c r="N2172" s="6"/>
    </row>
    <row r="2173" spans="1:14" x14ac:dyDescent="0.2">
      <c r="A2173" s="23">
        <v>40844</v>
      </c>
      <c r="B2173" s="22">
        <v>-6.4099999999999997E-4</v>
      </c>
      <c r="C2173" s="23">
        <f t="shared" si="99"/>
        <v>40847</v>
      </c>
      <c r="D2173" s="2">
        <f t="shared" si="100"/>
        <v>3</v>
      </c>
      <c r="E2173" s="4">
        <f t="shared" si="101"/>
        <v>0.99999994658333335</v>
      </c>
      <c r="F2173" s="22">
        <v>11356.632170000001</v>
      </c>
      <c r="J2173" s="7"/>
      <c r="K2173" s="7"/>
      <c r="L2173" s="3"/>
      <c r="N2173" s="6"/>
    </row>
    <row r="2174" spans="1:14" x14ac:dyDescent="0.2">
      <c r="A2174" s="23">
        <v>40843</v>
      </c>
      <c r="B2174" s="22">
        <v>-1.1520000000000001E-2</v>
      </c>
      <c r="C2174" s="23">
        <f t="shared" si="99"/>
        <v>40844</v>
      </c>
      <c r="D2174" s="2">
        <f t="shared" si="100"/>
        <v>1</v>
      </c>
      <c r="E2174" s="4">
        <f t="shared" si="101"/>
        <v>0.99999967999999995</v>
      </c>
      <c r="F2174" s="22">
        <v>11356.635804</v>
      </c>
      <c r="J2174" s="7"/>
      <c r="K2174" s="7"/>
      <c r="L2174" s="3"/>
      <c r="N2174" s="6"/>
    </row>
    <row r="2175" spans="1:14" x14ac:dyDescent="0.2">
      <c r="A2175" s="23">
        <v>40842</v>
      </c>
      <c r="B2175" s="22">
        <v>-7.6920000000000001E-3</v>
      </c>
      <c r="C2175" s="23">
        <f t="shared" si="99"/>
        <v>40843</v>
      </c>
      <c r="D2175" s="2">
        <f t="shared" si="100"/>
        <v>1</v>
      </c>
      <c r="E2175" s="4">
        <f t="shared" si="101"/>
        <v>0.99999978633333331</v>
      </c>
      <c r="F2175" s="22">
        <v>11356.638231000001</v>
      </c>
      <c r="J2175" s="7"/>
      <c r="K2175" s="7"/>
      <c r="L2175" s="3"/>
      <c r="N2175" s="6"/>
    </row>
    <row r="2176" spans="1:14" x14ac:dyDescent="0.2">
      <c r="A2176" s="23">
        <v>40841</v>
      </c>
      <c r="B2176" s="22">
        <v>-1.6492E-2</v>
      </c>
      <c r="C2176" s="23">
        <f t="shared" si="99"/>
        <v>40842</v>
      </c>
      <c r="D2176" s="2">
        <f t="shared" si="100"/>
        <v>1</v>
      </c>
      <c r="E2176" s="4">
        <f t="shared" si="101"/>
        <v>0.99999954188888884</v>
      </c>
      <c r="F2176" s="22">
        <v>11356.643434</v>
      </c>
      <c r="J2176" s="7"/>
      <c r="K2176" s="7"/>
      <c r="L2176" s="3"/>
      <c r="N2176" s="6"/>
    </row>
    <row r="2177" spans="1:14" x14ac:dyDescent="0.2">
      <c r="A2177" s="23">
        <v>40840</v>
      </c>
      <c r="B2177" s="22">
        <v>-2.0628000000000001E-2</v>
      </c>
      <c r="C2177" s="23">
        <f t="shared" si="99"/>
        <v>40841</v>
      </c>
      <c r="D2177" s="2">
        <f t="shared" si="100"/>
        <v>1</v>
      </c>
      <c r="E2177" s="4">
        <f t="shared" si="101"/>
        <v>0.999999427</v>
      </c>
      <c r="F2177" s="22">
        <v>11356.649941</v>
      </c>
      <c r="J2177" s="7"/>
      <c r="K2177" s="7"/>
      <c r="L2177" s="3"/>
      <c r="N2177" s="6"/>
    </row>
    <row r="2178" spans="1:14" x14ac:dyDescent="0.2">
      <c r="A2178" s="23">
        <v>40837</v>
      </c>
      <c r="B2178" s="22">
        <v>-3.2390000000000002E-2</v>
      </c>
      <c r="C2178" s="23">
        <f t="shared" si="99"/>
        <v>40840</v>
      </c>
      <c r="D2178" s="2">
        <f t="shared" si="100"/>
        <v>3</v>
      </c>
      <c r="E2178" s="4">
        <f t="shared" si="101"/>
        <v>0.99999730083333338</v>
      </c>
      <c r="F2178" s="22">
        <v>11356.680595</v>
      </c>
      <c r="J2178" s="7"/>
      <c r="K2178" s="7"/>
      <c r="L2178" s="3"/>
      <c r="N2178" s="6"/>
    </row>
    <row r="2179" spans="1:14" x14ac:dyDescent="0.2">
      <c r="A2179" s="23">
        <v>40836</v>
      </c>
      <c r="B2179" s="22">
        <v>5.3150000000000003E-3</v>
      </c>
      <c r="C2179" s="23">
        <f t="shared" si="99"/>
        <v>40837</v>
      </c>
      <c r="D2179" s="2">
        <f t="shared" si="100"/>
        <v>1</v>
      </c>
      <c r="E2179" s="4">
        <f t="shared" si="101"/>
        <v>1.0000001476388889</v>
      </c>
      <c r="F2179" s="22">
        <v>11356.678918</v>
      </c>
      <c r="J2179" s="7"/>
      <c r="K2179" s="7"/>
      <c r="L2179" s="3"/>
      <c r="N2179" s="6"/>
    </row>
    <row r="2180" spans="1:14" x14ac:dyDescent="0.2">
      <c r="A2180" s="23">
        <v>40835</v>
      </c>
      <c r="B2180" s="22">
        <v>-1.052E-2</v>
      </c>
      <c r="C2180" s="23">
        <f t="shared" si="99"/>
        <v>40836</v>
      </c>
      <c r="D2180" s="2">
        <f t="shared" si="100"/>
        <v>1</v>
      </c>
      <c r="E2180" s="4">
        <f t="shared" si="101"/>
        <v>0.9999997077777778</v>
      </c>
      <c r="F2180" s="22">
        <v>11356.682237000001</v>
      </c>
      <c r="J2180" s="7"/>
      <c r="K2180" s="7"/>
      <c r="L2180" s="3"/>
      <c r="N2180" s="6"/>
    </row>
    <row r="2181" spans="1:14" x14ac:dyDescent="0.2">
      <c r="A2181" s="23">
        <v>40834</v>
      </c>
      <c r="B2181" s="22">
        <v>3.6400000000000001E-4</v>
      </c>
      <c r="C2181" s="23">
        <f t="shared" ref="C2181:C2244" si="102">A2180</f>
        <v>40835</v>
      </c>
      <c r="D2181" s="2">
        <f t="shared" ref="D2181:D2244" si="103">C2181-A2181</f>
        <v>1</v>
      </c>
      <c r="E2181" s="4">
        <f t="shared" ref="E2181:E2244" si="104">1+B2181/360*(C2181-A2181)/100</f>
        <v>1.0000000101111111</v>
      </c>
      <c r="F2181" s="22">
        <v>11356.682122</v>
      </c>
      <c r="J2181" s="7"/>
      <c r="K2181" s="7"/>
      <c r="L2181" s="3"/>
      <c r="N2181" s="6"/>
    </row>
    <row r="2182" spans="1:14" x14ac:dyDescent="0.2">
      <c r="A2182" s="23">
        <v>40833</v>
      </c>
      <c r="B2182" s="22">
        <v>2.317E-3</v>
      </c>
      <c r="C2182" s="23">
        <f t="shared" si="102"/>
        <v>40834</v>
      </c>
      <c r="D2182" s="2">
        <f t="shared" si="103"/>
        <v>1</v>
      </c>
      <c r="E2182" s="4">
        <f t="shared" si="104"/>
        <v>1.0000000643611111</v>
      </c>
      <c r="F2182" s="22">
        <v>11356.681391</v>
      </c>
      <c r="J2182" s="7"/>
      <c r="K2182" s="7"/>
      <c r="L2182" s="3"/>
      <c r="N2182" s="6"/>
    </row>
    <row r="2183" spans="1:14" x14ac:dyDescent="0.2">
      <c r="A2183" s="23">
        <v>40830</v>
      </c>
      <c r="B2183" s="22">
        <v>-7.9959999999999996E-3</v>
      </c>
      <c r="C2183" s="23">
        <f t="shared" si="102"/>
        <v>40833</v>
      </c>
      <c r="D2183" s="2">
        <f t="shared" si="103"/>
        <v>3</v>
      </c>
      <c r="E2183" s="4">
        <f t="shared" si="104"/>
        <v>0.99999933366666671</v>
      </c>
      <c r="F2183" s="22">
        <v>11356.688958000001</v>
      </c>
      <c r="J2183" s="7"/>
      <c r="K2183" s="7"/>
      <c r="L2183" s="3"/>
      <c r="N2183" s="6"/>
    </row>
    <row r="2184" spans="1:14" x14ac:dyDescent="0.2">
      <c r="A2184" s="23">
        <v>40829</v>
      </c>
      <c r="B2184" s="22">
        <v>-1.4723E-2</v>
      </c>
      <c r="C2184" s="23">
        <f t="shared" si="102"/>
        <v>40830</v>
      </c>
      <c r="D2184" s="2">
        <f t="shared" si="103"/>
        <v>1</v>
      </c>
      <c r="E2184" s="4">
        <f t="shared" si="104"/>
        <v>0.9999995910277778</v>
      </c>
      <c r="F2184" s="22">
        <v>11356.693603</v>
      </c>
      <c r="J2184" s="7"/>
      <c r="K2184" s="7"/>
      <c r="L2184" s="3"/>
      <c r="N2184" s="6"/>
    </row>
    <row r="2185" spans="1:14" x14ac:dyDescent="0.2">
      <c r="A2185" s="23">
        <v>40828</v>
      </c>
      <c r="B2185" s="22">
        <v>5.0569999999999999E-3</v>
      </c>
      <c r="C2185" s="23">
        <f t="shared" si="102"/>
        <v>40829</v>
      </c>
      <c r="D2185" s="2">
        <f t="shared" si="103"/>
        <v>1</v>
      </c>
      <c r="E2185" s="4">
        <f t="shared" si="104"/>
        <v>1.0000001404722223</v>
      </c>
      <c r="F2185" s="22">
        <v>11356.692008</v>
      </c>
      <c r="J2185" s="7"/>
      <c r="K2185" s="7"/>
      <c r="L2185" s="3"/>
      <c r="N2185" s="6"/>
    </row>
    <row r="2186" spans="1:14" x14ac:dyDescent="0.2">
      <c r="A2186" s="23">
        <v>40827</v>
      </c>
      <c r="B2186" s="22">
        <v>-2.3E-2</v>
      </c>
      <c r="C2186" s="23">
        <f t="shared" si="102"/>
        <v>40828</v>
      </c>
      <c r="D2186" s="2">
        <f t="shared" si="103"/>
        <v>1</v>
      </c>
      <c r="E2186" s="4">
        <f t="shared" si="104"/>
        <v>0.9999993611111111</v>
      </c>
      <c r="F2186" s="22">
        <v>11356.699264000001</v>
      </c>
      <c r="J2186" s="7"/>
      <c r="K2186" s="7"/>
      <c r="L2186" s="3"/>
      <c r="N2186" s="6"/>
    </row>
    <row r="2187" spans="1:14" x14ac:dyDescent="0.2">
      <c r="A2187" s="23">
        <v>40826</v>
      </c>
      <c r="B2187" s="22">
        <v>6.7660000000000003E-3</v>
      </c>
      <c r="C2187" s="23">
        <f t="shared" si="102"/>
        <v>40827</v>
      </c>
      <c r="D2187" s="2">
        <f t="shared" si="103"/>
        <v>1</v>
      </c>
      <c r="E2187" s="4">
        <f t="shared" si="104"/>
        <v>1.0000001879444445</v>
      </c>
      <c r="F2187" s="22">
        <v>11356.69713</v>
      </c>
      <c r="J2187" s="7"/>
      <c r="K2187" s="7"/>
      <c r="L2187" s="3"/>
      <c r="N2187" s="6"/>
    </row>
    <row r="2188" spans="1:14" x14ac:dyDescent="0.2">
      <c r="A2188" s="23">
        <v>40823</v>
      </c>
      <c r="B2188" s="22">
        <v>8.5719999999999998E-3</v>
      </c>
      <c r="C2188" s="23">
        <f t="shared" si="102"/>
        <v>40826</v>
      </c>
      <c r="D2188" s="2">
        <f t="shared" si="103"/>
        <v>3</v>
      </c>
      <c r="E2188" s="4">
        <f t="shared" si="104"/>
        <v>1.0000007143333334</v>
      </c>
      <c r="F2188" s="22">
        <v>11356.689017999999</v>
      </c>
      <c r="J2188" s="7"/>
      <c r="K2188" s="7"/>
      <c r="L2188" s="3"/>
      <c r="N2188" s="6"/>
    </row>
    <row r="2189" spans="1:14" x14ac:dyDescent="0.2">
      <c r="A2189" s="23">
        <v>40822</v>
      </c>
      <c r="B2189" s="22">
        <v>-6.2820000000000003E-3</v>
      </c>
      <c r="C2189" s="23">
        <f t="shared" si="102"/>
        <v>40823</v>
      </c>
      <c r="D2189" s="2">
        <f t="shared" si="103"/>
        <v>1</v>
      </c>
      <c r="E2189" s="4">
        <f t="shared" si="104"/>
        <v>0.99999982549999999</v>
      </c>
      <c r="F2189" s="22">
        <v>11356.691000000001</v>
      </c>
      <c r="J2189" s="7"/>
      <c r="K2189" s="7"/>
      <c r="L2189" s="3"/>
      <c r="N2189" s="6"/>
    </row>
    <row r="2190" spans="1:14" x14ac:dyDescent="0.2">
      <c r="A2190" s="23">
        <v>40821</v>
      </c>
      <c r="B2190" s="22">
        <v>-3.852E-3</v>
      </c>
      <c r="C2190" s="23">
        <f t="shared" si="102"/>
        <v>40822</v>
      </c>
      <c r="D2190" s="2">
        <f t="shared" si="103"/>
        <v>1</v>
      </c>
      <c r="E2190" s="4">
        <f t="shared" si="104"/>
        <v>0.99999989300000003</v>
      </c>
      <c r="F2190" s="22">
        <v>11356.692214999999</v>
      </c>
      <c r="J2190" s="7"/>
      <c r="K2190" s="7"/>
      <c r="L2190" s="3"/>
      <c r="N2190" s="6"/>
    </row>
    <row r="2191" spans="1:14" x14ac:dyDescent="0.2">
      <c r="A2191" s="23">
        <v>40820</v>
      </c>
      <c r="B2191" s="22">
        <v>-6.6169000000000006E-2</v>
      </c>
      <c r="C2191" s="23">
        <f t="shared" si="102"/>
        <v>40821</v>
      </c>
      <c r="D2191" s="2">
        <f t="shared" si="103"/>
        <v>1</v>
      </c>
      <c r="E2191" s="4">
        <f t="shared" si="104"/>
        <v>0.99999816197222224</v>
      </c>
      <c r="F2191" s="22">
        <v>11356.713089000001</v>
      </c>
      <c r="J2191" s="7"/>
      <c r="K2191" s="7"/>
      <c r="L2191" s="3"/>
      <c r="N2191" s="6"/>
    </row>
    <row r="2192" spans="1:14" x14ac:dyDescent="0.2">
      <c r="A2192" s="23">
        <v>40819</v>
      </c>
      <c r="B2192" s="22">
        <v>6.6990000000000001E-3</v>
      </c>
      <c r="C2192" s="23">
        <f t="shared" si="102"/>
        <v>40820</v>
      </c>
      <c r="D2192" s="2">
        <f t="shared" si="103"/>
        <v>1</v>
      </c>
      <c r="E2192" s="4">
        <f t="shared" si="104"/>
        <v>1.0000001860833334</v>
      </c>
      <c r="F2192" s="22">
        <v>11356.710976</v>
      </c>
      <c r="J2192" s="7"/>
      <c r="K2192" s="7"/>
      <c r="L2192" s="3"/>
      <c r="N2192" s="6"/>
    </row>
    <row r="2193" spans="1:14" x14ac:dyDescent="0.2">
      <c r="A2193" s="23">
        <v>40816</v>
      </c>
      <c r="B2193" s="22">
        <v>8.3389999999999992E-3</v>
      </c>
      <c r="C2193" s="23">
        <f t="shared" si="102"/>
        <v>40819</v>
      </c>
      <c r="D2193" s="2">
        <f t="shared" si="103"/>
        <v>3</v>
      </c>
      <c r="E2193" s="4">
        <f t="shared" si="104"/>
        <v>1.0000006949166667</v>
      </c>
      <c r="F2193" s="22">
        <v>11356.703084000001</v>
      </c>
      <c r="J2193" s="7"/>
      <c r="K2193" s="7"/>
      <c r="L2193" s="3"/>
      <c r="N2193" s="6"/>
    </row>
    <row r="2194" spans="1:14" x14ac:dyDescent="0.2">
      <c r="A2194" s="23">
        <v>40815</v>
      </c>
      <c r="B2194" s="22">
        <v>-1.1091E-2</v>
      </c>
      <c r="C2194" s="23">
        <f t="shared" si="102"/>
        <v>40816</v>
      </c>
      <c r="D2194" s="2">
        <f t="shared" si="103"/>
        <v>1</v>
      </c>
      <c r="E2194" s="4">
        <f t="shared" si="104"/>
        <v>0.99999969191666671</v>
      </c>
      <c r="F2194" s="22">
        <v>11356.706582999999</v>
      </c>
      <c r="J2194" s="7"/>
      <c r="K2194" s="7"/>
      <c r="L2194" s="3"/>
      <c r="N2194" s="6"/>
    </row>
    <row r="2195" spans="1:14" x14ac:dyDescent="0.2">
      <c r="A2195" s="23">
        <v>40814</v>
      </c>
      <c r="B2195" s="22">
        <v>-2.6502999999999999E-2</v>
      </c>
      <c r="C2195" s="23">
        <f t="shared" si="102"/>
        <v>40815</v>
      </c>
      <c r="D2195" s="2">
        <f t="shared" si="103"/>
        <v>1</v>
      </c>
      <c r="E2195" s="4">
        <f t="shared" si="104"/>
        <v>0.99999926380555559</v>
      </c>
      <c r="F2195" s="22">
        <v>11356.714943999999</v>
      </c>
      <c r="J2195" s="7"/>
      <c r="K2195" s="7"/>
      <c r="L2195" s="3"/>
      <c r="N2195" s="6"/>
    </row>
    <row r="2196" spans="1:14" x14ac:dyDescent="0.2">
      <c r="A2196" s="23">
        <v>40813</v>
      </c>
      <c r="B2196" s="22">
        <v>1.2741000000000001E-2</v>
      </c>
      <c r="C2196" s="23">
        <f t="shared" si="102"/>
        <v>40814</v>
      </c>
      <c r="D2196" s="2">
        <f t="shared" si="103"/>
        <v>1</v>
      </c>
      <c r="E2196" s="4">
        <f t="shared" si="104"/>
        <v>1.0000003539166666</v>
      </c>
      <c r="F2196" s="22">
        <v>11356.710924999999</v>
      </c>
      <c r="J2196" s="7"/>
      <c r="K2196" s="7"/>
      <c r="L2196" s="3"/>
      <c r="N2196" s="6"/>
    </row>
    <row r="2197" spans="1:14" x14ac:dyDescent="0.2">
      <c r="A2197" s="23">
        <v>40812</v>
      </c>
      <c r="B2197" s="22">
        <v>1.2741000000000001E-2</v>
      </c>
      <c r="C2197" s="23">
        <f t="shared" si="102"/>
        <v>40813</v>
      </c>
      <c r="D2197" s="2">
        <f t="shared" si="103"/>
        <v>1</v>
      </c>
      <c r="E2197" s="4">
        <f t="shared" si="104"/>
        <v>1.0000003539166666</v>
      </c>
      <c r="F2197" s="22">
        <v>11356.706905999999</v>
      </c>
      <c r="J2197" s="7"/>
      <c r="K2197" s="7"/>
      <c r="L2197" s="3"/>
      <c r="N2197" s="6"/>
    </row>
    <row r="2198" spans="1:14" x14ac:dyDescent="0.2">
      <c r="A2198" s="23">
        <v>40809</v>
      </c>
      <c r="B2198" s="22">
        <v>1.3657000000000001E-2</v>
      </c>
      <c r="C2198" s="23">
        <f t="shared" si="102"/>
        <v>40812</v>
      </c>
      <c r="D2198" s="2">
        <f t="shared" si="103"/>
        <v>3</v>
      </c>
      <c r="E2198" s="4">
        <f t="shared" si="104"/>
        <v>1.0000011380833334</v>
      </c>
      <c r="F2198" s="22">
        <v>11356.693981</v>
      </c>
      <c r="J2198" s="7"/>
      <c r="K2198" s="7"/>
      <c r="L2198" s="3"/>
      <c r="N2198" s="6"/>
    </row>
    <row r="2199" spans="1:14" x14ac:dyDescent="0.2">
      <c r="A2199" s="23">
        <v>40808</v>
      </c>
      <c r="B2199" s="22">
        <v>1.2768E-2</v>
      </c>
      <c r="C2199" s="23">
        <f t="shared" si="102"/>
        <v>40809</v>
      </c>
      <c r="D2199" s="2">
        <f t="shared" si="103"/>
        <v>1</v>
      </c>
      <c r="E2199" s="4">
        <f t="shared" si="104"/>
        <v>1.0000003546666667</v>
      </c>
      <c r="F2199" s="22">
        <v>11356.689952999999</v>
      </c>
      <c r="J2199" s="7"/>
      <c r="K2199" s="7"/>
      <c r="L2199" s="3"/>
      <c r="N2199" s="6"/>
    </row>
    <row r="2200" spans="1:14" x14ac:dyDescent="0.2">
      <c r="A2200" s="23">
        <v>40807</v>
      </c>
      <c r="B2200" s="22">
        <v>1.3094E-2</v>
      </c>
      <c r="C2200" s="23">
        <f t="shared" si="102"/>
        <v>40808</v>
      </c>
      <c r="D2200" s="2">
        <f t="shared" si="103"/>
        <v>1</v>
      </c>
      <c r="E2200" s="4">
        <f t="shared" si="104"/>
        <v>1.0000003637222221</v>
      </c>
      <c r="F2200" s="22">
        <v>11356.685821999999</v>
      </c>
      <c r="J2200" s="7"/>
      <c r="K2200" s="7"/>
      <c r="L2200" s="3"/>
      <c r="N2200" s="6"/>
    </row>
    <row r="2201" spans="1:14" x14ac:dyDescent="0.2">
      <c r="A2201" s="23">
        <v>40806</v>
      </c>
      <c r="B2201" s="22">
        <v>1.2387E-2</v>
      </c>
      <c r="C2201" s="23">
        <f t="shared" si="102"/>
        <v>40807</v>
      </c>
      <c r="D2201" s="2">
        <f t="shared" si="103"/>
        <v>1</v>
      </c>
      <c r="E2201" s="4">
        <f t="shared" si="104"/>
        <v>1.0000003440833334</v>
      </c>
      <c r="F2201" s="22">
        <v>11356.681914000001</v>
      </c>
      <c r="J2201" s="7"/>
      <c r="K2201" s="7"/>
      <c r="L2201" s="3"/>
      <c r="N2201" s="6"/>
    </row>
    <row r="2202" spans="1:14" x14ac:dyDescent="0.2">
      <c r="A2202" s="23">
        <v>40805</v>
      </c>
      <c r="B2202" s="22">
        <v>1.1069000000000001E-2</v>
      </c>
      <c r="C2202" s="23">
        <f t="shared" si="102"/>
        <v>40806</v>
      </c>
      <c r="D2202" s="2">
        <f t="shared" si="103"/>
        <v>1</v>
      </c>
      <c r="E2202" s="4">
        <f t="shared" si="104"/>
        <v>1.0000003074722221</v>
      </c>
      <c r="F2202" s="22">
        <v>11356.678422000001</v>
      </c>
      <c r="J2202" s="7"/>
      <c r="K2202" s="7"/>
      <c r="L2202" s="3"/>
      <c r="N2202" s="6"/>
    </row>
    <row r="2203" spans="1:14" x14ac:dyDescent="0.2">
      <c r="A2203" s="23">
        <v>40802</v>
      </c>
      <c r="B2203" s="22">
        <v>-1.7409999999999999E-3</v>
      </c>
      <c r="C2203" s="23">
        <f t="shared" si="102"/>
        <v>40805</v>
      </c>
      <c r="D2203" s="2">
        <f t="shared" si="103"/>
        <v>3</v>
      </c>
      <c r="E2203" s="4">
        <f t="shared" si="104"/>
        <v>0.99999985491666665</v>
      </c>
      <c r="F2203" s="22">
        <v>11356.68007</v>
      </c>
      <c r="J2203" s="7"/>
      <c r="K2203" s="7"/>
      <c r="L2203" s="3"/>
      <c r="N2203" s="6"/>
    </row>
    <row r="2204" spans="1:14" x14ac:dyDescent="0.2">
      <c r="A2204" s="23">
        <v>40801</v>
      </c>
      <c r="B2204" s="22">
        <v>-1.7221E-2</v>
      </c>
      <c r="C2204" s="23">
        <f t="shared" si="102"/>
        <v>40802</v>
      </c>
      <c r="D2204" s="2">
        <f t="shared" si="103"/>
        <v>1</v>
      </c>
      <c r="E2204" s="4">
        <f t="shared" si="104"/>
        <v>0.99999952163888894</v>
      </c>
      <c r="F2204" s="22">
        <v>11356.685503000001</v>
      </c>
      <c r="J2204" s="7"/>
      <c r="K2204" s="7"/>
      <c r="L2204" s="3"/>
      <c r="N2204" s="6"/>
    </row>
    <row r="2205" spans="1:14" x14ac:dyDescent="0.2">
      <c r="A2205" s="23">
        <v>40800</v>
      </c>
      <c r="B2205" s="22">
        <v>-2.2613999999999999E-2</v>
      </c>
      <c r="C2205" s="23">
        <f t="shared" si="102"/>
        <v>40801</v>
      </c>
      <c r="D2205" s="2">
        <f t="shared" si="103"/>
        <v>1</v>
      </c>
      <c r="E2205" s="4">
        <f t="shared" si="104"/>
        <v>0.99999937183333332</v>
      </c>
      <c r="F2205" s="22">
        <v>11356.692637</v>
      </c>
      <c r="J2205" s="7"/>
      <c r="K2205" s="7"/>
      <c r="L2205" s="3"/>
      <c r="N2205" s="6"/>
    </row>
    <row r="2206" spans="1:14" x14ac:dyDescent="0.2">
      <c r="A2206" s="23">
        <v>40799</v>
      </c>
      <c r="B2206" s="22">
        <v>-5.7190999999999999E-2</v>
      </c>
      <c r="C2206" s="23">
        <f t="shared" si="102"/>
        <v>40800</v>
      </c>
      <c r="D2206" s="2">
        <f t="shared" si="103"/>
        <v>1</v>
      </c>
      <c r="E2206" s="4">
        <f t="shared" si="104"/>
        <v>0.99999841136111112</v>
      </c>
      <c r="F2206" s="22">
        <v>11356.710679</v>
      </c>
      <c r="J2206" s="7"/>
      <c r="K2206" s="7"/>
      <c r="L2206" s="3"/>
      <c r="N2206" s="6"/>
    </row>
    <row r="2207" spans="1:14" x14ac:dyDescent="0.2">
      <c r="A2207" s="23">
        <v>40798</v>
      </c>
      <c r="B2207" s="22">
        <v>5.091E-3</v>
      </c>
      <c r="C2207" s="23">
        <f t="shared" si="102"/>
        <v>40799</v>
      </c>
      <c r="D2207" s="2">
        <f t="shared" si="103"/>
        <v>1</v>
      </c>
      <c r="E2207" s="4">
        <f t="shared" si="104"/>
        <v>1.0000001414166666</v>
      </c>
      <c r="F2207" s="22">
        <v>11356.709073</v>
      </c>
      <c r="J2207" s="7"/>
      <c r="K2207" s="7"/>
      <c r="L2207" s="3"/>
      <c r="N2207" s="6"/>
    </row>
    <row r="2208" spans="1:14" x14ac:dyDescent="0.2">
      <c r="A2208" s="23">
        <v>40795</v>
      </c>
      <c r="B2208" s="22">
        <v>-2.7945000000000001E-2</v>
      </c>
      <c r="C2208" s="23">
        <f t="shared" si="102"/>
        <v>40798</v>
      </c>
      <c r="D2208" s="2">
        <f t="shared" si="103"/>
        <v>3</v>
      </c>
      <c r="E2208" s="4">
        <f t="shared" si="104"/>
        <v>0.99999767125000005</v>
      </c>
      <c r="F2208" s="22">
        <v>11356.73552</v>
      </c>
      <c r="J2208" s="7"/>
      <c r="K2208" s="7"/>
      <c r="L2208" s="3"/>
      <c r="N2208" s="6"/>
    </row>
    <row r="2209" spans="1:14" x14ac:dyDescent="0.2">
      <c r="A2209" s="23">
        <v>40794</v>
      </c>
      <c r="B2209" s="22">
        <v>1.15E-3</v>
      </c>
      <c r="C2209" s="23">
        <f t="shared" si="102"/>
        <v>40795</v>
      </c>
      <c r="D2209" s="2">
        <f t="shared" si="103"/>
        <v>1</v>
      </c>
      <c r="E2209" s="4">
        <f t="shared" si="104"/>
        <v>1.0000000319444444</v>
      </c>
      <c r="F2209" s="22">
        <v>11356.735156999999</v>
      </c>
      <c r="J2209" s="7"/>
      <c r="K2209" s="7"/>
      <c r="L2209" s="3"/>
      <c r="N2209" s="6"/>
    </row>
    <row r="2210" spans="1:14" x14ac:dyDescent="0.2">
      <c r="A2210" s="23">
        <v>40793</v>
      </c>
      <c r="B2210" s="22">
        <v>5.0000000000000001E-4</v>
      </c>
      <c r="C2210" s="23">
        <f t="shared" si="102"/>
        <v>40794</v>
      </c>
      <c r="D2210" s="2">
        <f t="shared" si="103"/>
        <v>1</v>
      </c>
      <c r="E2210" s="4">
        <f t="shared" si="104"/>
        <v>1.0000000138888889</v>
      </c>
      <c r="F2210" s="22">
        <v>11356.734999</v>
      </c>
      <c r="J2210" s="7"/>
      <c r="K2210" s="7"/>
      <c r="L2210" s="3"/>
      <c r="N2210" s="6"/>
    </row>
    <row r="2211" spans="1:14" x14ac:dyDescent="0.2">
      <c r="A2211" s="23">
        <v>40792</v>
      </c>
      <c r="B2211" s="22">
        <v>1.804E-3</v>
      </c>
      <c r="C2211" s="23">
        <f t="shared" si="102"/>
        <v>40793</v>
      </c>
      <c r="D2211" s="2">
        <f t="shared" si="103"/>
        <v>1</v>
      </c>
      <c r="E2211" s="4">
        <f t="shared" si="104"/>
        <v>1.000000050111111</v>
      </c>
      <c r="F2211" s="22">
        <v>11356.73443</v>
      </c>
      <c r="J2211" s="7"/>
      <c r="K2211" s="7"/>
      <c r="L2211" s="3"/>
      <c r="N2211" s="6"/>
    </row>
    <row r="2212" spans="1:14" x14ac:dyDescent="0.2">
      <c r="A2212" s="23">
        <v>40791</v>
      </c>
      <c r="B2212" s="22">
        <v>7.9459999999999999E-3</v>
      </c>
      <c r="C2212" s="23">
        <f t="shared" si="102"/>
        <v>40792</v>
      </c>
      <c r="D2212" s="2">
        <f t="shared" si="103"/>
        <v>1</v>
      </c>
      <c r="E2212" s="4">
        <f t="shared" si="104"/>
        <v>1.0000002207222223</v>
      </c>
      <c r="F2212" s="22">
        <v>11356.731922999999</v>
      </c>
      <c r="J2212" s="7"/>
      <c r="K2212" s="7"/>
      <c r="L2212" s="3"/>
      <c r="N2212" s="6"/>
    </row>
    <row r="2213" spans="1:14" x14ac:dyDescent="0.2">
      <c r="A2213" s="23">
        <v>40788</v>
      </c>
      <c r="B2213" s="22">
        <v>6.38E-4</v>
      </c>
      <c r="C2213" s="23">
        <f t="shared" si="102"/>
        <v>40791</v>
      </c>
      <c r="D2213" s="2">
        <f t="shared" si="103"/>
        <v>3</v>
      </c>
      <c r="E2213" s="4">
        <f t="shared" si="104"/>
        <v>1.0000000531666666</v>
      </c>
      <c r="F2213" s="22">
        <v>11356.731319</v>
      </c>
      <c r="J2213" s="7"/>
      <c r="K2213" s="7"/>
      <c r="L2213" s="3"/>
      <c r="N2213" s="6"/>
    </row>
    <row r="2214" spans="1:14" x14ac:dyDescent="0.2">
      <c r="A2214" s="23">
        <v>40787</v>
      </c>
      <c r="B2214" s="22">
        <v>3.65E-3</v>
      </c>
      <c r="C2214" s="23">
        <f t="shared" si="102"/>
        <v>40788</v>
      </c>
      <c r="D2214" s="2">
        <f t="shared" si="103"/>
        <v>1</v>
      </c>
      <c r="E2214" s="4">
        <f t="shared" si="104"/>
        <v>1.0000001013888888</v>
      </c>
      <c r="F2214" s="22">
        <v>11356.730168</v>
      </c>
      <c r="J2214" s="7"/>
      <c r="K2214" s="7"/>
      <c r="L2214" s="3"/>
      <c r="N2214" s="6"/>
    </row>
    <row r="2215" spans="1:14" x14ac:dyDescent="0.2">
      <c r="A2215" s="23">
        <v>40786</v>
      </c>
      <c r="B2215" s="22">
        <v>-9.7579999999999993E-3</v>
      </c>
      <c r="C2215" s="23">
        <f t="shared" si="102"/>
        <v>40787</v>
      </c>
      <c r="D2215" s="2">
        <f t="shared" si="103"/>
        <v>1</v>
      </c>
      <c r="E2215" s="4">
        <f t="shared" si="104"/>
        <v>0.99999972894444444</v>
      </c>
      <c r="F2215" s="22">
        <v>11356.733246</v>
      </c>
      <c r="J2215" s="7"/>
      <c r="K2215" s="7"/>
      <c r="L2215" s="3"/>
      <c r="N2215" s="6"/>
    </row>
    <row r="2216" spans="1:14" x14ac:dyDescent="0.2">
      <c r="A2216" s="23">
        <v>40785</v>
      </c>
      <c r="B2216" s="22">
        <v>4.6560000000000004E-3</v>
      </c>
      <c r="C2216" s="23">
        <f t="shared" si="102"/>
        <v>40786</v>
      </c>
      <c r="D2216" s="2">
        <f t="shared" si="103"/>
        <v>1</v>
      </c>
      <c r="E2216" s="4">
        <f t="shared" si="104"/>
        <v>1.0000001293333334</v>
      </c>
      <c r="F2216" s="22">
        <v>11356.731777000001</v>
      </c>
      <c r="J2216" s="7"/>
      <c r="K2216" s="7"/>
      <c r="L2216" s="3"/>
      <c r="N2216" s="6"/>
    </row>
    <row r="2217" spans="1:14" x14ac:dyDescent="0.2">
      <c r="A2217" s="23">
        <v>40784</v>
      </c>
      <c r="B2217" s="22">
        <v>1.8E-3</v>
      </c>
      <c r="C2217" s="23">
        <f t="shared" si="102"/>
        <v>40785</v>
      </c>
      <c r="D2217" s="2">
        <f t="shared" si="103"/>
        <v>1</v>
      </c>
      <c r="E2217" s="4">
        <f t="shared" si="104"/>
        <v>1.0000000499999999</v>
      </c>
      <c r="F2217" s="22">
        <v>11356.731209</v>
      </c>
      <c r="J2217" s="7"/>
      <c r="K2217" s="7"/>
      <c r="L2217" s="3"/>
      <c r="N2217" s="6"/>
    </row>
    <row r="2218" spans="1:14" x14ac:dyDescent="0.2">
      <c r="A2218" s="23">
        <v>40781</v>
      </c>
      <c r="B2218" s="22">
        <v>3.839E-3</v>
      </c>
      <c r="C2218" s="23">
        <f t="shared" si="102"/>
        <v>40784</v>
      </c>
      <c r="D2218" s="2">
        <f t="shared" si="103"/>
        <v>3</v>
      </c>
      <c r="E2218" s="4">
        <f t="shared" si="104"/>
        <v>1.0000003199166667</v>
      </c>
      <c r="F2218" s="22">
        <v>11356.727575999999</v>
      </c>
      <c r="J2218" s="7"/>
      <c r="K2218" s="7"/>
      <c r="L2218" s="3"/>
      <c r="N2218" s="6"/>
    </row>
    <row r="2219" spans="1:14" x14ac:dyDescent="0.2">
      <c r="A2219" s="23">
        <v>40780</v>
      </c>
      <c r="B2219" s="22">
        <v>-1.5105E-2</v>
      </c>
      <c r="C2219" s="23">
        <f t="shared" si="102"/>
        <v>40781</v>
      </c>
      <c r="D2219" s="2">
        <f t="shared" si="103"/>
        <v>1</v>
      </c>
      <c r="E2219" s="4">
        <f t="shared" si="104"/>
        <v>0.9999995804166667</v>
      </c>
      <c r="F2219" s="22">
        <v>11356.732341000001</v>
      </c>
      <c r="J2219" s="7"/>
      <c r="K2219" s="7"/>
      <c r="L2219" s="3"/>
      <c r="N2219" s="6"/>
    </row>
    <row r="2220" spans="1:14" x14ac:dyDescent="0.2">
      <c r="A2220" s="23">
        <v>40779</v>
      </c>
      <c r="B2220" s="22">
        <v>-2.6200000000000003E-4</v>
      </c>
      <c r="C2220" s="23">
        <f t="shared" si="102"/>
        <v>40780</v>
      </c>
      <c r="D2220" s="2">
        <f t="shared" si="103"/>
        <v>1</v>
      </c>
      <c r="E2220" s="4">
        <f t="shared" si="104"/>
        <v>0.99999999272222218</v>
      </c>
      <c r="F2220" s="22">
        <v>11356.732424</v>
      </c>
      <c r="J2220" s="7"/>
      <c r="K2220" s="7"/>
      <c r="L2220" s="3"/>
      <c r="N2220" s="6"/>
    </row>
    <row r="2221" spans="1:14" x14ac:dyDescent="0.2">
      <c r="A2221" s="23">
        <v>40778</v>
      </c>
      <c r="B2221" s="22">
        <v>-2.0808E-2</v>
      </c>
      <c r="C2221" s="23">
        <f t="shared" si="102"/>
        <v>40779</v>
      </c>
      <c r="D2221" s="2">
        <f t="shared" si="103"/>
        <v>1</v>
      </c>
      <c r="E2221" s="4">
        <f t="shared" si="104"/>
        <v>0.99999942200000003</v>
      </c>
      <c r="F2221" s="22">
        <v>11356.738987999999</v>
      </c>
      <c r="J2221" s="7"/>
      <c r="K2221" s="7"/>
      <c r="L2221" s="3"/>
      <c r="N2221" s="6"/>
    </row>
    <row r="2222" spans="1:14" x14ac:dyDescent="0.2">
      <c r="A2222" s="23">
        <v>40777</v>
      </c>
      <c r="B2222" s="22">
        <v>9.7560000000000008E-3</v>
      </c>
      <c r="C2222" s="23">
        <f t="shared" si="102"/>
        <v>40778</v>
      </c>
      <c r="D2222" s="2">
        <f t="shared" si="103"/>
        <v>1</v>
      </c>
      <c r="E2222" s="4">
        <f t="shared" si="104"/>
        <v>1.000000271</v>
      </c>
      <c r="F2222" s="22">
        <v>11356.735909999999</v>
      </c>
      <c r="J2222" s="7"/>
      <c r="K2222" s="7"/>
      <c r="L2222" s="3"/>
      <c r="N2222" s="6"/>
    </row>
    <row r="2223" spans="1:14" x14ac:dyDescent="0.2">
      <c r="A2223" s="23">
        <v>40774</v>
      </c>
      <c r="B2223" s="22">
        <v>1.0898E-2</v>
      </c>
      <c r="C2223" s="23">
        <f t="shared" si="102"/>
        <v>40777</v>
      </c>
      <c r="D2223" s="2">
        <f t="shared" si="103"/>
        <v>3</v>
      </c>
      <c r="E2223" s="4">
        <f t="shared" si="104"/>
        <v>1.0000009081666668</v>
      </c>
      <c r="F2223" s="22">
        <v>11356.725596</v>
      </c>
      <c r="J2223" s="7"/>
      <c r="K2223" s="7"/>
      <c r="L2223" s="3"/>
      <c r="N2223" s="6"/>
    </row>
    <row r="2224" spans="1:14" x14ac:dyDescent="0.2">
      <c r="A2224" s="23">
        <v>40773</v>
      </c>
      <c r="B2224" s="22">
        <v>8.6669999999999994E-3</v>
      </c>
      <c r="C2224" s="23">
        <f t="shared" si="102"/>
        <v>40774</v>
      </c>
      <c r="D2224" s="2">
        <f t="shared" si="103"/>
        <v>1</v>
      </c>
      <c r="E2224" s="4">
        <f t="shared" si="104"/>
        <v>1.0000002407499999</v>
      </c>
      <c r="F2224" s="22">
        <v>11356.722862000001</v>
      </c>
      <c r="J2224" s="7"/>
      <c r="K2224" s="7"/>
      <c r="L2224" s="3"/>
      <c r="N2224" s="6"/>
    </row>
    <row r="2225" spans="1:14" x14ac:dyDescent="0.2">
      <c r="A2225" s="23">
        <v>40772</v>
      </c>
      <c r="B2225" s="22">
        <v>1.1504E-2</v>
      </c>
      <c r="C2225" s="23">
        <f t="shared" si="102"/>
        <v>40773</v>
      </c>
      <c r="D2225" s="2">
        <f t="shared" si="103"/>
        <v>1</v>
      </c>
      <c r="E2225" s="4">
        <f t="shared" si="104"/>
        <v>1.0000003195555556</v>
      </c>
      <c r="F2225" s="22">
        <v>11356.719233</v>
      </c>
      <c r="J2225" s="7"/>
      <c r="K2225" s="7"/>
      <c r="L2225" s="3"/>
      <c r="N2225" s="6"/>
    </row>
    <row r="2226" spans="1:14" x14ac:dyDescent="0.2">
      <c r="A2226" s="23">
        <v>40771</v>
      </c>
      <c r="B2226" s="22">
        <v>1.2378E-2</v>
      </c>
      <c r="C2226" s="23">
        <f t="shared" si="102"/>
        <v>40772</v>
      </c>
      <c r="D2226" s="2">
        <f t="shared" si="103"/>
        <v>1</v>
      </c>
      <c r="E2226" s="4">
        <f t="shared" si="104"/>
        <v>1.0000003438333334</v>
      </c>
      <c r="F2226" s="22">
        <v>11356.715328</v>
      </c>
      <c r="J2226" s="7"/>
      <c r="K2226" s="7"/>
      <c r="L2226" s="3"/>
      <c r="N2226" s="6"/>
    </row>
    <row r="2227" spans="1:14" x14ac:dyDescent="0.2">
      <c r="A2227" s="23">
        <v>40770</v>
      </c>
      <c r="B2227" s="22">
        <v>1.1244000000000001E-2</v>
      </c>
      <c r="C2227" s="23">
        <f t="shared" si="102"/>
        <v>40771</v>
      </c>
      <c r="D2227" s="2">
        <f t="shared" si="103"/>
        <v>1</v>
      </c>
      <c r="E2227" s="4">
        <f t="shared" si="104"/>
        <v>1.0000003123333334</v>
      </c>
      <c r="F2227" s="22">
        <v>11356.711781</v>
      </c>
      <c r="J2227" s="7"/>
      <c r="K2227" s="7"/>
      <c r="L2227" s="3"/>
      <c r="N2227" s="6"/>
    </row>
    <row r="2228" spans="1:14" x14ac:dyDescent="0.2">
      <c r="A2228" s="23">
        <v>40767</v>
      </c>
      <c r="B2228" s="22">
        <v>3.346E-3</v>
      </c>
      <c r="C2228" s="23">
        <f t="shared" si="102"/>
        <v>40770</v>
      </c>
      <c r="D2228" s="2">
        <f t="shared" si="103"/>
        <v>3</v>
      </c>
      <c r="E2228" s="4">
        <f t="shared" si="104"/>
        <v>1.0000002788333333</v>
      </c>
      <c r="F2228" s="22">
        <v>11356.708613999999</v>
      </c>
      <c r="J2228" s="7"/>
      <c r="K2228" s="7"/>
      <c r="L2228" s="3"/>
      <c r="N2228" s="6"/>
    </row>
    <row r="2229" spans="1:14" x14ac:dyDescent="0.2">
      <c r="A2229" s="23">
        <v>40766</v>
      </c>
      <c r="B2229" s="22">
        <v>1.0491E-2</v>
      </c>
      <c r="C2229" s="23">
        <f t="shared" si="102"/>
        <v>40767</v>
      </c>
      <c r="D2229" s="2">
        <f t="shared" si="103"/>
        <v>1</v>
      </c>
      <c r="E2229" s="4">
        <f t="shared" si="104"/>
        <v>1.0000002914166666</v>
      </c>
      <c r="F2229" s="22">
        <v>11356.705303999999</v>
      </c>
      <c r="J2229" s="7"/>
      <c r="K2229" s="7"/>
      <c r="L2229" s="3"/>
      <c r="N2229" s="6"/>
    </row>
    <row r="2230" spans="1:14" x14ac:dyDescent="0.2">
      <c r="A2230" s="23">
        <v>40765</v>
      </c>
      <c r="B2230" s="22">
        <v>3.2060000000000001E-3</v>
      </c>
      <c r="C2230" s="23">
        <f t="shared" si="102"/>
        <v>40766</v>
      </c>
      <c r="D2230" s="2">
        <f t="shared" si="103"/>
        <v>1</v>
      </c>
      <c r="E2230" s="4">
        <f t="shared" si="104"/>
        <v>1.0000000890555556</v>
      </c>
      <c r="F2230" s="22">
        <v>11356.704293000001</v>
      </c>
      <c r="J2230" s="7"/>
      <c r="K2230" s="7"/>
      <c r="L2230" s="3"/>
      <c r="N2230" s="6"/>
    </row>
    <row r="2231" spans="1:14" x14ac:dyDescent="0.2">
      <c r="A2231" s="23">
        <v>40764</v>
      </c>
      <c r="B2231" s="22">
        <v>-2.624E-3</v>
      </c>
      <c r="C2231" s="23">
        <f t="shared" si="102"/>
        <v>40765</v>
      </c>
      <c r="D2231" s="2">
        <f t="shared" si="103"/>
        <v>1</v>
      </c>
      <c r="E2231" s="4">
        <f t="shared" si="104"/>
        <v>0.99999992711111108</v>
      </c>
      <c r="F2231" s="22">
        <v>11356.705121000001</v>
      </c>
      <c r="J2231" s="7"/>
      <c r="K2231" s="7"/>
      <c r="L2231" s="3"/>
      <c r="N2231" s="6"/>
    </row>
    <row r="2232" spans="1:14" x14ac:dyDescent="0.2">
      <c r="A2232" s="23">
        <v>40763</v>
      </c>
      <c r="B2232" s="22">
        <v>4.2299999999999998E-4</v>
      </c>
      <c r="C2232" s="23">
        <f t="shared" si="102"/>
        <v>40764</v>
      </c>
      <c r="D2232" s="2">
        <f t="shared" si="103"/>
        <v>1</v>
      </c>
      <c r="E2232" s="4">
        <f t="shared" si="104"/>
        <v>1.0000000117500001</v>
      </c>
      <c r="F2232" s="22">
        <v>11356.704988</v>
      </c>
      <c r="J2232" s="7"/>
      <c r="K2232" s="7"/>
      <c r="L2232" s="3"/>
      <c r="N2232" s="6"/>
    </row>
    <row r="2233" spans="1:14" x14ac:dyDescent="0.2">
      <c r="A2233" s="23">
        <v>40760</v>
      </c>
      <c r="B2233" s="22">
        <v>2.1600000000000001E-2</v>
      </c>
      <c r="C2233" s="23">
        <f t="shared" si="102"/>
        <v>40763</v>
      </c>
      <c r="D2233" s="2">
        <f t="shared" si="103"/>
        <v>3</v>
      </c>
      <c r="E2233" s="4">
        <f t="shared" si="104"/>
        <v>1.0000017999999999</v>
      </c>
      <c r="F2233" s="22">
        <v>11356.684546</v>
      </c>
      <c r="J2233" s="7"/>
      <c r="K2233" s="7"/>
      <c r="L2233" s="3"/>
      <c r="N2233" s="6"/>
    </row>
    <row r="2234" spans="1:14" x14ac:dyDescent="0.2">
      <c r="A2234" s="23">
        <v>40759</v>
      </c>
      <c r="B2234" s="22">
        <v>1.7399999999999999E-2</v>
      </c>
      <c r="C2234" s="23">
        <f t="shared" si="102"/>
        <v>40760</v>
      </c>
      <c r="D2234" s="2">
        <f t="shared" si="103"/>
        <v>1</v>
      </c>
      <c r="E2234" s="4">
        <f t="shared" si="104"/>
        <v>1.0000004833333334</v>
      </c>
      <c r="F2234" s="22">
        <v>11356.679056999999</v>
      </c>
      <c r="J2234" s="7"/>
      <c r="K2234" s="7"/>
      <c r="L2234" s="3"/>
      <c r="N2234" s="6"/>
    </row>
    <row r="2235" spans="1:14" x14ac:dyDescent="0.2">
      <c r="A2235" s="23">
        <v>40758</v>
      </c>
      <c r="B2235" s="22">
        <v>1.7927999999999999E-2</v>
      </c>
      <c r="C2235" s="23">
        <f t="shared" si="102"/>
        <v>40759</v>
      </c>
      <c r="D2235" s="2">
        <f t="shared" si="103"/>
        <v>1</v>
      </c>
      <c r="E2235" s="4">
        <f t="shared" si="104"/>
        <v>1.0000004979999999</v>
      </c>
      <c r="F2235" s="22">
        <v>11356.673401</v>
      </c>
      <c r="J2235" s="7"/>
      <c r="K2235" s="7"/>
      <c r="L2235" s="3"/>
      <c r="N2235" s="6"/>
    </row>
    <row r="2236" spans="1:14" x14ac:dyDescent="0.2">
      <c r="A2236" s="23">
        <v>40757</v>
      </c>
      <c r="B2236" s="22">
        <v>3.9404000000000002E-2</v>
      </c>
      <c r="C2236" s="23">
        <f t="shared" si="102"/>
        <v>40758</v>
      </c>
      <c r="D2236" s="2">
        <f t="shared" si="103"/>
        <v>1</v>
      </c>
      <c r="E2236" s="4">
        <f t="shared" si="104"/>
        <v>1.0000010945555555</v>
      </c>
      <c r="F2236" s="22">
        <v>11356.660970999999</v>
      </c>
      <c r="J2236" s="7"/>
      <c r="K2236" s="7"/>
      <c r="L2236" s="3"/>
      <c r="N2236" s="6"/>
    </row>
    <row r="2237" spans="1:14" x14ac:dyDescent="0.2">
      <c r="A2237" s="23">
        <v>40753</v>
      </c>
      <c r="B2237" s="22">
        <v>5.0250000000000003E-2</v>
      </c>
      <c r="C2237" s="23">
        <f t="shared" si="102"/>
        <v>40757</v>
      </c>
      <c r="D2237" s="2">
        <f t="shared" si="103"/>
        <v>4</v>
      </c>
      <c r="E2237" s="4">
        <f t="shared" si="104"/>
        <v>1.0000055833333332</v>
      </c>
      <c r="F2237" s="22">
        <v>11356.597562999999</v>
      </c>
      <c r="J2237" s="7"/>
      <c r="K2237" s="7"/>
      <c r="L2237" s="3"/>
      <c r="N2237" s="6"/>
    </row>
    <row r="2238" spans="1:14" x14ac:dyDescent="0.2">
      <c r="A2238" s="23">
        <v>40752</v>
      </c>
      <c r="B2238" s="22">
        <v>2.3382E-2</v>
      </c>
      <c r="C2238" s="23">
        <f t="shared" si="102"/>
        <v>40753</v>
      </c>
      <c r="D2238" s="2">
        <f t="shared" si="103"/>
        <v>1</v>
      </c>
      <c r="E2238" s="4">
        <f t="shared" si="104"/>
        <v>1.0000006495</v>
      </c>
      <c r="F2238" s="22">
        <v>11356.590187</v>
      </c>
      <c r="J2238" s="7"/>
      <c r="K2238" s="7"/>
      <c r="L2238" s="3"/>
      <c r="N2238" s="6"/>
    </row>
    <row r="2239" spans="1:14" x14ac:dyDescent="0.2">
      <c r="A2239" s="23">
        <v>40751</v>
      </c>
      <c r="B2239" s="22">
        <v>2.1590000000000002E-2</v>
      </c>
      <c r="C2239" s="23">
        <f t="shared" si="102"/>
        <v>40752</v>
      </c>
      <c r="D2239" s="2">
        <f t="shared" si="103"/>
        <v>1</v>
      </c>
      <c r="E2239" s="4">
        <f t="shared" si="104"/>
        <v>1.0000005997222223</v>
      </c>
      <c r="F2239" s="22">
        <v>11356.583376</v>
      </c>
      <c r="J2239" s="7"/>
      <c r="K2239" s="7"/>
      <c r="L2239" s="3"/>
      <c r="N2239" s="6"/>
    </row>
    <row r="2240" spans="1:14" x14ac:dyDescent="0.2">
      <c r="A2240" s="23">
        <v>40750</v>
      </c>
      <c r="B2240" s="22">
        <v>2.3525999999999998E-2</v>
      </c>
      <c r="C2240" s="23">
        <f t="shared" si="102"/>
        <v>40751</v>
      </c>
      <c r="D2240" s="2">
        <f t="shared" si="103"/>
        <v>1</v>
      </c>
      <c r="E2240" s="4">
        <f t="shared" si="104"/>
        <v>1.0000006534999999</v>
      </c>
      <c r="F2240" s="22">
        <v>11356.575954</v>
      </c>
      <c r="J2240" s="7"/>
      <c r="K2240" s="7"/>
      <c r="L2240" s="3"/>
      <c r="N2240" s="6"/>
    </row>
    <row r="2241" spans="1:14" x14ac:dyDescent="0.2">
      <c r="A2241" s="23">
        <v>40749</v>
      </c>
      <c r="B2241" s="22">
        <v>2.6438E-2</v>
      </c>
      <c r="C2241" s="23">
        <f t="shared" si="102"/>
        <v>40750</v>
      </c>
      <c r="D2241" s="2">
        <f t="shared" si="103"/>
        <v>1</v>
      </c>
      <c r="E2241" s="4">
        <f t="shared" si="104"/>
        <v>1.0000007343888888</v>
      </c>
      <c r="F2241" s="22">
        <v>11356.567614</v>
      </c>
      <c r="J2241" s="7"/>
      <c r="K2241" s="7"/>
      <c r="L2241" s="3"/>
      <c r="N2241" s="6"/>
    </row>
    <row r="2242" spans="1:14" x14ac:dyDescent="0.2">
      <c r="A2242" s="23">
        <v>40746</v>
      </c>
      <c r="B2242" s="22">
        <v>2.6658999999999999E-2</v>
      </c>
      <c r="C2242" s="23">
        <f t="shared" si="102"/>
        <v>40749</v>
      </c>
      <c r="D2242" s="2">
        <f t="shared" si="103"/>
        <v>3</v>
      </c>
      <c r="E2242" s="4">
        <f t="shared" si="104"/>
        <v>1.0000022215833333</v>
      </c>
      <c r="F2242" s="22">
        <v>11356.542384</v>
      </c>
      <c r="J2242" s="7"/>
      <c r="K2242" s="7"/>
      <c r="L2242" s="3"/>
      <c r="N2242" s="6"/>
    </row>
    <row r="2243" spans="1:14" x14ac:dyDescent="0.2">
      <c r="A2243" s="23">
        <v>40745</v>
      </c>
      <c r="B2243" s="22">
        <v>2.3004E-2</v>
      </c>
      <c r="C2243" s="23">
        <f t="shared" si="102"/>
        <v>40746</v>
      </c>
      <c r="D2243" s="2">
        <f t="shared" si="103"/>
        <v>1</v>
      </c>
      <c r="E2243" s="4">
        <f t="shared" si="104"/>
        <v>1.000000639</v>
      </c>
      <c r="F2243" s="22">
        <v>11356.535126999999</v>
      </c>
      <c r="J2243" s="7"/>
      <c r="K2243" s="7"/>
      <c r="L2243" s="3"/>
      <c r="N2243" s="6"/>
    </row>
    <row r="2244" spans="1:14" x14ac:dyDescent="0.2">
      <c r="A2244" s="23">
        <v>40744</v>
      </c>
      <c r="B2244" s="22">
        <v>3.1718000000000003E-2</v>
      </c>
      <c r="C2244" s="23">
        <f t="shared" si="102"/>
        <v>40745</v>
      </c>
      <c r="D2244" s="2">
        <f t="shared" si="103"/>
        <v>1</v>
      </c>
      <c r="E2244" s="4">
        <f t="shared" si="104"/>
        <v>1.0000008810555556</v>
      </c>
      <c r="F2244" s="22">
        <v>11356.525121000001</v>
      </c>
      <c r="J2244" s="7"/>
      <c r="K2244" s="7"/>
      <c r="L2244" s="3"/>
      <c r="N2244" s="6"/>
    </row>
    <row r="2245" spans="1:14" x14ac:dyDescent="0.2">
      <c r="A2245" s="23">
        <v>40743</v>
      </c>
      <c r="B2245" s="22">
        <v>2.1565000000000001E-2</v>
      </c>
      <c r="C2245" s="23">
        <f t="shared" ref="C2245:C2308" si="105">A2244</f>
        <v>40744</v>
      </c>
      <c r="D2245" s="2">
        <f t="shared" ref="D2245:D2308" si="106">C2245-A2245</f>
        <v>1</v>
      </c>
      <c r="E2245" s="4">
        <f t="shared" ref="E2245:E2308" si="107">1+B2245/360*(C2245-A2245)/100</f>
        <v>1.0000005990277778</v>
      </c>
      <c r="F2245" s="22">
        <v>11356.518318</v>
      </c>
      <c r="J2245" s="7"/>
      <c r="K2245" s="7"/>
      <c r="L2245" s="3"/>
      <c r="N2245" s="6"/>
    </row>
    <row r="2246" spans="1:14" x14ac:dyDescent="0.2">
      <c r="A2246" s="23">
        <v>40742</v>
      </c>
      <c r="B2246" s="22">
        <v>2.3695999999999998E-2</v>
      </c>
      <c r="C2246" s="23">
        <f t="shared" si="105"/>
        <v>40743</v>
      </c>
      <c r="D2246" s="2">
        <f t="shared" si="106"/>
        <v>1</v>
      </c>
      <c r="E2246" s="4">
        <f t="shared" si="107"/>
        <v>1.0000006582222223</v>
      </c>
      <c r="F2246" s="22">
        <v>11356.510843</v>
      </c>
      <c r="J2246" s="7"/>
      <c r="K2246" s="7"/>
      <c r="L2246" s="3"/>
      <c r="N2246" s="6"/>
    </row>
    <row r="2247" spans="1:14" x14ac:dyDescent="0.2">
      <c r="A2247" s="23">
        <v>40739</v>
      </c>
      <c r="B2247" s="22">
        <v>2.4093E-2</v>
      </c>
      <c r="C2247" s="23">
        <f t="shared" si="105"/>
        <v>40742</v>
      </c>
      <c r="D2247" s="2">
        <f t="shared" si="106"/>
        <v>3</v>
      </c>
      <c r="E2247" s="4">
        <f t="shared" si="107"/>
        <v>1.00000200775</v>
      </c>
      <c r="F2247" s="22">
        <v>11356.488042000001</v>
      </c>
      <c r="J2247" s="7"/>
      <c r="K2247" s="7"/>
      <c r="L2247" s="3"/>
      <c r="N2247" s="6"/>
    </row>
    <row r="2248" spans="1:14" x14ac:dyDescent="0.2">
      <c r="A2248" s="23">
        <v>40738</v>
      </c>
      <c r="B2248" s="22">
        <v>2.0537E-2</v>
      </c>
      <c r="C2248" s="23">
        <f t="shared" si="105"/>
        <v>40739</v>
      </c>
      <c r="D2248" s="2">
        <f t="shared" si="106"/>
        <v>1</v>
      </c>
      <c r="E2248" s="4">
        <f t="shared" si="107"/>
        <v>1.0000005704722221</v>
      </c>
      <c r="F2248" s="22">
        <v>11356.481562999999</v>
      </c>
      <c r="J2248" s="7"/>
      <c r="K2248" s="7"/>
      <c r="L2248" s="3"/>
      <c r="N2248" s="6"/>
    </row>
    <row r="2249" spans="1:14" x14ac:dyDescent="0.2">
      <c r="A2249" s="23">
        <v>40737</v>
      </c>
      <c r="B2249" s="22">
        <v>1.8880999999999998E-2</v>
      </c>
      <c r="C2249" s="23">
        <f t="shared" si="105"/>
        <v>40738</v>
      </c>
      <c r="D2249" s="2">
        <f t="shared" si="106"/>
        <v>1</v>
      </c>
      <c r="E2249" s="4">
        <f t="shared" si="107"/>
        <v>1.0000005244722223</v>
      </c>
      <c r="F2249" s="22">
        <v>11356.475607</v>
      </c>
      <c r="J2249" s="7"/>
      <c r="K2249" s="7"/>
      <c r="L2249" s="3"/>
      <c r="N2249" s="6"/>
    </row>
    <row r="2250" spans="1:14" x14ac:dyDescent="0.2">
      <c r="A2250" s="23">
        <v>40736</v>
      </c>
      <c r="B2250" s="22">
        <v>1.9879999999999998E-2</v>
      </c>
      <c r="C2250" s="23">
        <f t="shared" si="105"/>
        <v>40737</v>
      </c>
      <c r="D2250" s="2">
        <f t="shared" si="106"/>
        <v>1</v>
      </c>
      <c r="E2250" s="4">
        <f t="shared" si="107"/>
        <v>1.0000005522222222</v>
      </c>
      <c r="F2250" s="22">
        <v>11356.469336</v>
      </c>
      <c r="J2250" s="7"/>
      <c r="K2250" s="7"/>
      <c r="L2250" s="3"/>
      <c r="N2250" s="6"/>
    </row>
    <row r="2251" spans="1:14" x14ac:dyDescent="0.2">
      <c r="A2251" s="23">
        <v>40735</v>
      </c>
      <c r="B2251" s="22">
        <v>2.274E-2</v>
      </c>
      <c r="C2251" s="23">
        <f t="shared" si="105"/>
        <v>40736</v>
      </c>
      <c r="D2251" s="2">
        <f t="shared" si="106"/>
        <v>1</v>
      </c>
      <c r="E2251" s="4">
        <f t="shared" si="107"/>
        <v>1.0000006316666668</v>
      </c>
      <c r="F2251" s="22">
        <v>11356.462163</v>
      </c>
      <c r="J2251" s="7"/>
      <c r="K2251" s="7"/>
      <c r="L2251" s="3"/>
      <c r="N2251" s="6"/>
    </row>
    <row r="2252" spans="1:14" x14ac:dyDescent="0.2">
      <c r="A2252" s="23">
        <v>40732</v>
      </c>
      <c r="B2252" s="22">
        <v>2.4205000000000001E-2</v>
      </c>
      <c r="C2252" s="23">
        <f t="shared" si="105"/>
        <v>40735</v>
      </c>
      <c r="D2252" s="2">
        <f t="shared" si="106"/>
        <v>3</v>
      </c>
      <c r="E2252" s="4">
        <f t="shared" si="107"/>
        <v>1.0000020170833333</v>
      </c>
      <c r="F2252" s="22">
        <v>11356.439256</v>
      </c>
      <c r="J2252" s="7"/>
      <c r="K2252" s="7"/>
      <c r="L2252" s="3"/>
      <c r="N2252" s="6"/>
    </row>
    <row r="2253" spans="1:14" x14ac:dyDescent="0.2">
      <c r="A2253" s="23">
        <v>40731</v>
      </c>
      <c r="B2253" s="22">
        <v>3.3685E-2</v>
      </c>
      <c r="C2253" s="23">
        <f t="shared" si="105"/>
        <v>40732</v>
      </c>
      <c r="D2253" s="2">
        <f t="shared" si="106"/>
        <v>1</v>
      </c>
      <c r="E2253" s="4">
        <f t="shared" si="107"/>
        <v>1.0000009356944444</v>
      </c>
      <c r="F2253" s="22">
        <v>11356.42863</v>
      </c>
      <c r="J2253" s="7"/>
      <c r="K2253" s="7"/>
      <c r="L2253" s="3"/>
      <c r="N2253" s="6"/>
    </row>
    <row r="2254" spans="1:14" x14ac:dyDescent="0.2">
      <c r="A2254" s="23">
        <v>40730</v>
      </c>
      <c r="B2254" s="22">
        <v>2.9006000000000001E-2</v>
      </c>
      <c r="C2254" s="23">
        <f t="shared" si="105"/>
        <v>40731</v>
      </c>
      <c r="D2254" s="2">
        <f t="shared" si="106"/>
        <v>1</v>
      </c>
      <c r="E2254" s="4">
        <f t="shared" si="107"/>
        <v>1.0000008057222223</v>
      </c>
      <c r="F2254" s="22">
        <v>11356.41948</v>
      </c>
      <c r="J2254" s="7"/>
      <c r="K2254" s="7"/>
      <c r="L2254" s="3"/>
      <c r="N2254" s="6"/>
    </row>
    <row r="2255" spans="1:14" x14ac:dyDescent="0.2">
      <c r="A2255" s="23">
        <v>40729</v>
      </c>
      <c r="B2255" s="22">
        <v>2.1124E-2</v>
      </c>
      <c r="C2255" s="23">
        <f t="shared" si="105"/>
        <v>40730</v>
      </c>
      <c r="D2255" s="2">
        <f t="shared" si="106"/>
        <v>1</v>
      </c>
      <c r="E2255" s="4">
        <f t="shared" si="107"/>
        <v>1.0000005867777777</v>
      </c>
      <c r="F2255" s="22">
        <v>11356.412816</v>
      </c>
      <c r="J2255" s="7"/>
      <c r="K2255" s="7"/>
      <c r="L2255" s="3"/>
      <c r="N2255" s="6"/>
    </row>
    <row r="2256" spans="1:14" x14ac:dyDescent="0.2">
      <c r="A2256" s="23">
        <v>40728</v>
      </c>
      <c r="B2256" s="22">
        <v>2.7924999999999998E-2</v>
      </c>
      <c r="C2256" s="23">
        <f t="shared" si="105"/>
        <v>40729</v>
      </c>
      <c r="D2256" s="2">
        <f t="shared" si="106"/>
        <v>1</v>
      </c>
      <c r="E2256" s="4">
        <f t="shared" si="107"/>
        <v>1.0000007756944445</v>
      </c>
      <c r="F2256" s="22">
        <v>11356.404006999999</v>
      </c>
      <c r="J2256" s="7"/>
      <c r="K2256" s="7"/>
      <c r="L2256" s="3"/>
      <c r="N2256" s="6"/>
    </row>
    <row r="2257" spans="1:14" x14ac:dyDescent="0.2">
      <c r="A2257" s="23">
        <v>40725</v>
      </c>
      <c r="B2257" s="22">
        <v>2.4732000000000001E-2</v>
      </c>
      <c r="C2257" s="23">
        <f t="shared" si="105"/>
        <v>40728</v>
      </c>
      <c r="D2257" s="2">
        <f t="shared" si="106"/>
        <v>3</v>
      </c>
      <c r="E2257" s="4">
        <f t="shared" si="107"/>
        <v>1.000002061</v>
      </c>
      <c r="F2257" s="22">
        <v>11356.380601000001</v>
      </c>
      <c r="J2257" s="7"/>
      <c r="K2257" s="7"/>
      <c r="L2257" s="3"/>
      <c r="N2257" s="6"/>
    </row>
    <row r="2258" spans="1:14" x14ac:dyDescent="0.2">
      <c r="A2258" s="23">
        <v>40724</v>
      </c>
      <c r="B2258" s="22">
        <v>7.1110000000000007E-2</v>
      </c>
      <c r="C2258" s="23">
        <f t="shared" si="105"/>
        <v>40725</v>
      </c>
      <c r="D2258" s="2">
        <f t="shared" si="106"/>
        <v>1</v>
      </c>
      <c r="E2258" s="4">
        <f t="shared" si="107"/>
        <v>1.0000019752777778</v>
      </c>
      <c r="F2258" s="22">
        <v>11356.358168999999</v>
      </c>
      <c r="J2258" s="7"/>
      <c r="K2258" s="7"/>
      <c r="L2258" s="3"/>
      <c r="N2258" s="6"/>
    </row>
    <row r="2259" spans="1:14" x14ac:dyDescent="0.2">
      <c r="A2259" s="23">
        <v>40723</v>
      </c>
      <c r="B2259" s="22">
        <v>2.9631999999999999E-2</v>
      </c>
      <c r="C2259" s="23">
        <f t="shared" si="105"/>
        <v>40724</v>
      </c>
      <c r="D2259" s="2">
        <f t="shared" si="106"/>
        <v>1</v>
      </c>
      <c r="E2259" s="4">
        <f t="shared" si="107"/>
        <v>1.000000823111111</v>
      </c>
      <c r="F2259" s="22">
        <v>11356.348821</v>
      </c>
      <c r="J2259" s="7"/>
      <c r="K2259" s="7"/>
      <c r="L2259" s="3"/>
      <c r="N2259" s="6"/>
    </row>
    <row r="2260" spans="1:14" x14ac:dyDescent="0.2">
      <c r="A2260" s="23">
        <v>40722</v>
      </c>
      <c r="B2260" s="22">
        <v>3.1897000000000002E-2</v>
      </c>
      <c r="C2260" s="23">
        <f t="shared" si="105"/>
        <v>40723</v>
      </c>
      <c r="D2260" s="2">
        <f t="shared" si="106"/>
        <v>1</v>
      </c>
      <c r="E2260" s="4">
        <f t="shared" si="107"/>
        <v>1.0000008860277778</v>
      </c>
      <c r="F2260" s="22">
        <v>11356.338759</v>
      </c>
      <c r="J2260" s="7"/>
      <c r="K2260" s="7"/>
      <c r="L2260" s="3"/>
      <c r="N2260" s="6"/>
    </row>
    <row r="2261" spans="1:14" x14ac:dyDescent="0.2">
      <c r="A2261" s="23">
        <v>40721</v>
      </c>
      <c r="B2261" s="22">
        <v>3.9891000000000003E-2</v>
      </c>
      <c r="C2261" s="23">
        <f t="shared" si="105"/>
        <v>40722</v>
      </c>
      <c r="D2261" s="2">
        <f t="shared" si="106"/>
        <v>1</v>
      </c>
      <c r="E2261" s="4">
        <f t="shared" si="107"/>
        <v>1.0000011080833333</v>
      </c>
      <c r="F2261" s="22">
        <v>11356.326175</v>
      </c>
      <c r="J2261" s="7"/>
      <c r="K2261" s="7"/>
      <c r="L2261" s="3"/>
      <c r="N2261" s="6"/>
    </row>
    <row r="2262" spans="1:14" x14ac:dyDescent="0.2">
      <c r="A2262" s="23">
        <v>40718</v>
      </c>
      <c r="B2262" s="22">
        <v>4.4242999999999998E-2</v>
      </c>
      <c r="C2262" s="23">
        <f t="shared" si="105"/>
        <v>40721</v>
      </c>
      <c r="D2262" s="2">
        <f t="shared" si="106"/>
        <v>3</v>
      </c>
      <c r="E2262" s="4">
        <f t="shared" si="107"/>
        <v>1.0000036869166666</v>
      </c>
      <c r="F2262" s="22">
        <v>11356.284304999999</v>
      </c>
      <c r="J2262" s="7"/>
      <c r="K2262" s="7"/>
      <c r="L2262" s="3"/>
      <c r="N2262" s="6"/>
    </row>
    <row r="2263" spans="1:14" x14ac:dyDescent="0.2">
      <c r="A2263" s="23">
        <v>40717</v>
      </c>
      <c r="B2263" s="22">
        <v>4.3153999999999998E-2</v>
      </c>
      <c r="C2263" s="23">
        <f t="shared" si="105"/>
        <v>40718</v>
      </c>
      <c r="D2263" s="2">
        <f t="shared" si="106"/>
        <v>1</v>
      </c>
      <c r="E2263" s="4">
        <f t="shared" si="107"/>
        <v>1.0000011987222222</v>
      </c>
      <c r="F2263" s="22">
        <v>11356.270692</v>
      </c>
      <c r="J2263" s="7"/>
      <c r="K2263" s="7"/>
      <c r="L2263" s="3"/>
      <c r="N2263" s="6"/>
    </row>
    <row r="2264" spans="1:14" x14ac:dyDescent="0.2">
      <c r="A2264" s="23">
        <v>40716</v>
      </c>
      <c r="B2264" s="22">
        <v>4.5338000000000003E-2</v>
      </c>
      <c r="C2264" s="23">
        <f t="shared" si="105"/>
        <v>40717</v>
      </c>
      <c r="D2264" s="2">
        <f t="shared" si="106"/>
        <v>1</v>
      </c>
      <c r="E2264" s="4">
        <f t="shared" si="107"/>
        <v>1.000001259388889</v>
      </c>
      <c r="F2264" s="22">
        <v>11356.25639</v>
      </c>
      <c r="J2264" s="7"/>
      <c r="K2264" s="7"/>
      <c r="L2264" s="3"/>
      <c r="N2264" s="6"/>
    </row>
    <row r="2265" spans="1:14" x14ac:dyDescent="0.2">
      <c r="A2265" s="23">
        <v>40715</v>
      </c>
      <c r="B2265" s="22">
        <v>4.104E-2</v>
      </c>
      <c r="C2265" s="23">
        <f t="shared" si="105"/>
        <v>40716</v>
      </c>
      <c r="D2265" s="2">
        <f t="shared" si="106"/>
        <v>1</v>
      </c>
      <c r="E2265" s="4">
        <f t="shared" si="107"/>
        <v>1.00000114</v>
      </c>
      <c r="F2265" s="22">
        <v>11356.243444</v>
      </c>
      <c r="J2265" s="7"/>
      <c r="K2265" s="7"/>
      <c r="L2265" s="3"/>
      <c r="N2265" s="6"/>
    </row>
    <row r="2266" spans="1:14" x14ac:dyDescent="0.2">
      <c r="A2266" s="23">
        <v>40714</v>
      </c>
      <c r="B2266" s="22">
        <v>3.8183000000000002E-2</v>
      </c>
      <c r="C2266" s="23">
        <f t="shared" si="105"/>
        <v>40715</v>
      </c>
      <c r="D2266" s="2">
        <f t="shared" si="106"/>
        <v>1</v>
      </c>
      <c r="E2266" s="4">
        <f t="shared" si="107"/>
        <v>1.0000010606388889</v>
      </c>
      <c r="F2266" s="22">
        <v>11356.231399</v>
      </c>
      <c r="J2266" s="7"/>
      <c r="K2266" s="7"/>
      <c r="L2266" s="3"/>
      <c r="N2266" s="6"/>
    </row>
    <row r="2267" spans="1:14" x14ac:dyDescent="0.2">
      <c r="A2267" s="23">
        <v>40711</v>
      </c>
      <c r="B2267" s="22">
        <v>4.0273999999999997E-2</v>
      </c>
      <c r="C2267" s="23">
        <f t="shared" si="105"/>
        <v>40714</v>
      </c>
      <c r="D2267" s="2">
        <f t="shared" si="106"/>
        <v>3</v>
      </c>
      <c r="E2267" s="4">
        <f t="shared" si="107"/>
        <v>1.0000033561666666</v>
      </c>
      <c r="F2267" s="22">
        <v>11356.193286</v>
      </c>
      <c r="J2267" s="7"/>
      <c r="K2267" s="7"/>
      <c r="L2267" s="3"/>
      <c r="N2267" s="6"/>
    </row>
    <row r="2268" spans="1:14" x14ac:dyDescent="0.2">
      <c r="A2268" s="23">
        <v>40710</v>
      </c>
      <c r="B2268" s="22">
        <v>4.6600999999999997E-2</v>
      </c>
      <c r="C2268" s="23">
        <f t="shared" si="105"/>
        <v>40711</v>
      </c>
      <c r="D2268" s="2">
        <f t="shared" si="106"/>
        <v>1</v>
      </c>
      <c r="E2268" s="4">
        <f t="shared" si="107"/>
        <v>1.0000012944722223</v>
      </c>
      <c r="F2268" s="22">
        <v>11356.178586</v>
      </c>
      <c r="J2268" s="7"/>
      <c r="K2268" s="7"/>
      <c r="L2268" s="3"/>
      <c r="N2268" s="6"/>
    </row>
    <row r="2269" spans="1:14" x14ac:dyDescent="0.2">
      <c r="A2269" s="23">
        <v>40709</v>
      </c>
      <c r="B2269" s="22">
        <v>3.3349999999999998E-2</v>
      </c>
      <c r="C2269" s="23">
        <f t="shared" si="105"/>
        <v>40710</v>
      </c>
      <c r="D2269" s="2">
        <f t="shared" si="106"/>
        <v>1</v>
      </c>
      <c r="E2269" s="4">
        <f t="shared" si="107"/>
        <v>1.0000009263888889</v>
      </c>
      <c r="F2269" s="22">
        <v>11356.168066</v>
      </c>
      <c r="J2269" s="7"/>
      <c r="K2269" s="7"/>
      <c r="L2269" s="3"/>
      <c r="N2269" s="6"/>
    </row>
    <row r="2270" spans="1:14" x14ac:dyDescent="0.2">
      <c r="A2270" s="23">
        <v>40708</v>
      </c>
      <c r="B2270" s="22">
        <v>3.3522000000000003E-2</v>
      </c>
      <c r="C2270" s="23">
        <f t="shared" si="105"/>
        <v>40709</v>
      </c>
      <c r="D2270" s="2">
        <f t="shared" si="106"/>
        <v>1</v>
      </c>
      <c r="E2270" s="4">
        <f t="shared" si="107"/>
        <v>1.0000009311666667</v>
      </c>
      <c r="F2270" s="22">
        <v>11356.157492</v>
      </c>
      <c r="J2270" s="7"/>
      <c r="K2270" s="7"/>
      <c r="L2270" s="3"/>
      <c r="N2270" s="6"/>
    </row>
    <row r="2271" spans="1:14" x14ac:dyDescent="0.2">
      <c r="A2271" s="23">
        <v>40704</v>
      </c>
      <c r="B2271" s="22">
        <v>3.5788E-2</v>
      </c>
      <c r="C2271" s="23">
        <f t="shared" si="105"/>
        <v>40708</v>
      </c>
      <c r="D2271" s="2">
        <f t="shared" si="106"/>
        <v>4</v>
      </c>
      <c r="E2271" s="4">
        <f t="shared" si="107"/>
        <v>1.0000039764444444</v>
      </c>
      <c r="F2271" s="22">
        <v>11356.112335</v>
      </c>
      <c r="J2271" s="7"/>
      <c r="K2271" s="7"/>
      <c r="L2271" s="3"/>
      <c r="N2271" s="6"/>
    </row>
    <row r="2272" spans="1:14" x14ac:dyDescent="0.2">
      <c r="A2272" s="23">
        <v>40703</v>
      </c>
      <c r="B2272" s="22">
        <v>4.0389000000000001E-2</v>
      </c>
      <c r="C2272" s="23">
        <f t="shared" si="105"/>
        <v>40704</v>
      </c>
      <c r="D2272" s="2">
        <f t="shared" si="106"/>
        <v>1</v>
      </c>
      <c r="E2272" s="4">
        <f t="shared" si="107"/>
        <v>1.0000011219166667</v>
      </c>
      <c r="F2272" s="22">
        <v>11356.099593999999</v>
      </c>
      <c r="J2272" s="7"/>
      <c r="K2272" s="7"/>
      <c r="L2272" s="3"/>
      <c r="N2272" s="6"/>
    </row>
    <row r="2273" spans="1:14" x14ac:dyDescent="0.2">
      <c r="A2273" s="23">
        <v>40702</v>
      </c>
      <c r="B2273" s="22">
        <v>4.3006000000000003E-2</v>
      </c>
      <c r="C2273" s="23">
        <f t="shared" si="105"/>
        <v>40703</v>
      </c>
      <c r="D2273" s="2">
        <f t="shared" si="106"/>
        <v>1</v>
      </c>
      <c r="E2273" s="4">
        <f t="shared" si="107"/>
        <v>1.0000011946111111</v>
      </c>
      <c r="F2273" s="22">
        <v>11356.086028</v>
      </c>
      <c r="J2273" s="7"/>
      <c r="K2273" s="7"/>
      <c r="N2273" s="3"/>
    </row>
    <row r="2274" spans="1:14" x14ac:dyDescent="0.2">
      <c r="A2274" s="23">
        <v>40701</v>
      </c>
      <c r="B2274" s="22">
        <v>3.4698E-2</v>
      </c>
      <c r="C2274" s="23">
        <f t="shared" si="105"/>
        <v>40702</v>
      </c>
      <c r="D2274" s="2">
        <f t="shared" si="106"/>
        <v>1</v>
      </c>
      <c r="E2274" s="4">
        <f t="shared" si="107"/>
        <v>1.0000009638333334</v>
      </c>
      <c r="F2274" s="22">
        <v>11356.075083</v>
      </c>
      <c r="J2274" s="7"/>
      <c r="K2274" s="7"/>
      <c r="N2274" s="3"/>
    </row>
    <row r="2275" spans="1:14" x14ac:dyDescent="0.2">
      <c r="A2275" s="23">
        <v>40700</v>
      </c>
      <c r="B2275" s="22">
        <v>3.5779999999999999E-2</v>
      </c>
      <c r="C2275" s="23">
        <f t="shared" si="105"/>
        <v>40701</v>
      </c>
      <c r="D2275" s="2">
        <f t="shared" si="106"/>
        <v>1</v>
      </c>
      <c r="E2275" s="4">
        <f t="shared" si="107"/>
        <v>1.000000993888889</v>
      </c>
      <c r="F2275" s="22">
        <v>11356.063796</v>
      </c>
      <c r="J2275" s="7"/>
      <c r="K2275" s="7"/>
      <c r="N2275" s="3"/>
    </row>
    <row r="2276" spans="1:14" x14ac:dyDescent="0.2">
      <c r="A2276" s="23">
        <v>40697</v>
      </c>
      <c r="B2276" s="22">
        <v>2.7643000000000001E-2</v>
      </c>
      <c r="C2276" s="23">
        <f t="shared" si="105"/>
        <v>40700</v>
      </c>
      <c r="D2276" s="2">
        <f t="shared" si="106"/>
        <v>3</v>
      </c>
      <c r="E2276" s="4">
        <f t="shared" si="107"/>
        <v>1.0000023035833334</v>
      </c>
      <c r="F2276" s="22">
        <v>11356.037635999999</v>
      </c>
      <c r="J2276" s="7"/>
      <c r="K2276" s="7"/>
      <c r="N2276" s="3"/>
    </row>
    <row r="2277" spans="1:14" x14ac:dyDescent="0.2">
      <c r="A2277" s="23">
        <v>40695</v>
      </c>
      <c r="B2277" s="22">
        <v>2.7741999999999999E-2</v>
      </c>
      <c r="C2277" s="23">
        <f t="shared" si="105"/>
        <v>40697</v>
      </c>
      <c r="D2277" s="2">
        <f t="shared" si="106"/>
        <v>2</v>
      </c>
      <c r="E2277" s="4">
        <f t="shared" si="107"/>
        <v>1.0000015412222223</v>
      </c>
      <c r="F2277" s="22">
        <v>11356.020134</v>
      </c>
      <c r="J2277" s="7"/>
      <c r="K2277" s="7"/>
      <c r="N2277" s="3"/>
    </row>
    <row r="2278" spans="1:14" x14ac:dyDescent="0.2">
      <c r="A2278" s="23">
        <v>40694</v>
      </c>
      <c r="B2278" s="22">
        <v>2.8160000000000001E-2</v>
      </c>
      <c r="C2278" s="23">
        <f t="shared" si="105"/>
        <v>40695</v>
      </c>
      <c r="D2278" s="2">
        <f t="shared" si="106"/>
        <v>1</v>
      </c>
      <c r="E2278" s="4">
        <f t="shared" si="107"/>
        <v>1.0000007822222223</v>
      </c>
      <c r="F2278" s="22">
        <v>11356.011251</v>
      </c>
      <c r="J2278" s="7"/>
      <c r="K2278" s="7"/>
      <c r="N2278" s="3"/>
    </row>
    <row r="2279" spans="1:14" x14ac:dyDescent="0.2">
      <c r="A2279" s="23">
        <v>40693</v>
      </c>
      <c r="B2279" s="22">
        <v>5.5319E-2</v>
      </c>
      <c r="C2279" s="23">
        <f t="shared" si="105"/>
        <v>40694</v>
      </c>
      <c r="D2279" s="2">
        <f t="shared" si="106"/>
        <v>1</v>
      </c>
      <c r="E2279" s="4">
        <f t="shared" si="107"/>
        <v>1.0000015366388888</v>
      </c>
      <c r="F2279" s="22">
        <v>11355.993801000001</v>
      </c>
      <c r="J2279" s="7"/>
      <c r="K2279" s="7"/>
      <c r="N2279" s="3"/>
    </row>
    <row r="2280" spans="1:14" x14ac:dyDescent="0.2">
      <c r="A2280" s="23">
        <v>40690</v>
      </c>
      <c r="B2280" s="22">
        <v>4.2833000000000003E-2</v>
      </c>
      <c r="C2280" s="23">
        <f t="shared" si="105"/>
        <v>40693</v>
      </c>
      <c r="D2280" s="2">
        <f t="shared" si="106"/>
        <v>3</v>
      </c>
      <c r="E2280" s="4">
        <f t="shared" si="107"/>
        <v>1.0000035694166667</v>
      </c>
      <c r="F2280" s="22">
        <v>11355.953267000001</v>
      </c>
      <c r="J2280" s="7"/>
      <c r="K2280" s="7"/>
      <c r="N2280" s="3"/>
    </row>
    <row r="2281" spans="1:14" x14ac:dyDescent="0.2">
      <c r="A2281" s="23">
        <v>40689</v>
      </c>
      <c r="B2281" s="22">
        <v>3.0433999999999999E-2</v>
      </c>
      <c r="C2281" s="23">
        <f t="shared" si="105"/>
        <v>40690</v>
      </c>
      <c r="D2281" s="2">
        <f t="shared" si="106"/>
        <v>1</v>
      </c>
      <c r="E2281" s="4">
        <f t="shared" si="107"/>
        <v>1.0000008453888889</v>
      </c>
      <c r="F2281" s="22">
        <v>11355.943667</v>
      </c>
      <c r="J2281" s="7"/>
      <c r="K2281" s="7"/>
      <c r="N2281" s="3"/>
    </row>
    <row r="2282" spans="1:14" x14ac:dyDescent="0.2">
      <c r="A2282" s="23">
        <v>40688</v>
      </c>
      <c r="B2282" s="22">
        <v>2.5842E-2</v>
      </c>
      <c r="C2282" s="23">
        <f t="shared" si="105"/>
        <v>40689</v>
      </c>
      <c r="D2282" s="2">
        <f t="shared" si="106"/>
        <v>1</v>
      </c>
      <c r="E2282" s="4">
        <f t="shared" si="107"/>
        <v>1.0000007178333334</v>
      </c>
      <c r="F2282" s="22">
        <v>11355.935514999999</v>
      </c>
      <c r="J2282" s="7"/>
      <c r="K2282" s="7"/>
      <c r="N2282" s="3"/>
    </row>
    <row r="2283" spans="1:14" x14ac:dyDescent="0.2">
      <c r="A2283" s="23">
        <v>40687</v>
      </c>
      <c r="B2283" s="22">
        <v>3.4090000000000002E-2</v>
      </c>
      <c r="C2283" s="23">
        <f t="shared" si="105"/>
        <v>40688</v>
      </c>
      <c r="D2283" s="2">
        <f t="shared" si="106"/>
        <v>1</v>
      </c>
      <c r="E2283" s="4">
        <f t="shared" si="107"/>
        <v>1.0000009469444444</v>
      </c>
      <c r="F2283" s="22">
        <v>11355.924762000001</v>
      </c>
      <c r="J2283" s="7"/>
      <c r="K2283" s="7"/>
      <c r="N2283" s="3"/>
    </row>
    <row r="2284" spans="1:14" x14ac:dyDescent="0.2">
      <c r="A2284" s="23">
        <v>40686</v>
      </c>
      <c r="B2284" s="22">
        <v>2.9451999999999999E-2</v>
      </c>
      <c r="C2284" s="23">
        <f t="shared" si="105"/>
        <v>40687</v>
      </c>
      <c r="D2284" s="2">
        <f t="shared" si="106"/>
        <v>1</v>
      </c>
      <c r="E2284" s="4">
        <f t="shared" si="107"/>
        <v>1.0000008181111111</v>
      </c>
      <c r="F2284" s="22">
        <v>11355.915472000001</v>
      </c>
      <c r="J2284" s="7"/>
      <c r="K2284" s="7"/>
      <c r="N2284" s="3"/>
    </row>
    <row r="2285" spans="1:14" x14ac:dyDescent="0.2">
      <c r="A2285" s="23">
        <v>40683</v>
      </c>
      <c r="B2285" s="22">
        <v>1.6943E-2</v>
      </c>
      <c r="C2285" s="23">
        <f t="shared" si="105"/>
        <v>40686</v>
      </c>
      <c r="D2285" s="2">
        <f t="shared" si="106"/>
        <v>3</v>
      </c>
      <c r="E2285" s="4">
        <f t="shared" si="107"/>
        <v>1.0000014119166667</v>
      </c>
      <c r="F2285" s="22">
        <v>11355.899438</v>
      </c>
      <c r="J2285" s="7"/>
      <c r="K2285" s="7"/>
      <c r="N2285" s="3"/>
    </row>
    <row r="2286" spans="1:14" x14ac:dyDescent="0.2">
      <c r="A2286" s="23">
        <v>40682</v>
      </c>
      <c r="B2286" s="22">
        <v>1.1879000000000001E-2</v>
      </c>
      <c r="C2286" s="23">
        <f t="shared" si="105"/>
        <v>40683</v>
      </c>
      <c r="D2286" s="2">
        <f t="shared" si="106"/>
        <v>1</v>
      </c>
      <c r="E2286" s="4">
        <f t="shared" si="107"/>
        <v>1.0000003299722222</v>
      </c>
      <c r="F2286" s="22">
        <v>11355.895691</v>
      </c>
      <c r="J2286" s="7"/>
      <c r="K2286" s="7"/>
      <c r="N2286" s="3"/>
    </row>
    <row r="2287" spans="1:14" x14ac:dyDescent="0.2">
      <c r="A2287" s="23">
        <v>40681</v>
      </c>
      <c r="B2287" s="22">
        <v>1.8457999999999999E-2</v>
      </c>
      <c r="C2287" s="23">
        <f t="shared" si="105"/>
        <v>40682</v>
      </c>
      <c r="D2287" s="2">
        <f t="shared" si="106"/>
        <v>1</v>
      </c>
      <c r="E2287" s="4">
        <f t="shared" si="107"/>
        <v>1.0000005127222222</v>
      </c>
      <c r="F2287" s="22">
        <v>11355.889869000001</v>
      </c>
      <c r="J2287" s="7"/>
      <c r="K2287" s="7"/>
      <c r="N2287" s="3"/>
    </row>
    <row r="2288" spans="1:14" x14ac:dyDescent="0.2">
      <c r="A2288" s="23">
        <v>40680</v>
      </c>
      <c r="B2288" s="22">
        <v>2.0974E-2</v>
      </c>
      <c r="C2288" s="23">
        <f t="shared" si="105"/>
        <v>40681</v>
      </c>
      <c r="D2288" s="2">
        <f t="shared" si="106"/>
        <v>1</v>
      </c>
      <c r="E2288" s="4">
        <f t="shared" si="107"/>
        <v>1.0000005826111111</v>
      </c>
      <c r="F2288" s="22">
        <v>11355.883253</v>
      </c>
      <c r="J2288" s="7"/>
      <c r="K2288" s="7"/>
      <c r="N2288" s="3"/>
    </row>
    <row r="2289" spans="1:14" x14ac:dyDescent="0.2">
      <c r="A2289" s="23">
        <v>40679</v>
      </c>
      <c r="B2289" s="22">
        <v>2.5437000000000001E-2</v>
      </c>
      <c r="C2289" s="23">
        <f t="shared" si="105"/>
        <v>40680</v>
      </c>
      <c r="D2289" s="2">
        <f t="shared" si="106"/>
        <v>1</v>
      </c>
      <c r="E2289" s="4">
        <f t="shared" si="107"/>
        <v>1.0000007065833334</v>
      </c>
      <c r="F2289" s="22">
        <v>11355.875228999999</v>
      </c>
      <c r="J2289" s="7"/>
      <c r="K2289" s="7"/>
      <c r="N2289" s="3"/>
    </row>
    <row r="2290" spans="1:14" x14ac:dyDescent="0.2">
      <c r="A2290" s="23">
        <v>40676</v>
      </c>
      <c r="B2290" s="22">
        <v>3.6181999999999999E-2</v>
      </c>
      <c r="C2290" s="23">
        <f t="shared" si="105"/>
        <v>40679</v>
      </c>
      <c r="D2290" s="2">
        <f t="shared" si="106"/>
        <v>3</v>
      </c>
      <c r="E2290" s="4">
        <f t="shared" si="107"/>
        <v>1.0000030151666666</v>
      </c>
      <c r="F2290" s="22">
        <v>11355.840989</v>
      </c>
      <c r="J2290" s="7"/>
      <c r="K2290" s="7"/>
      <c r="N2290" s="3"/>
    </row>
    <row r="2291" spans="1:14" x14ac:dyDescent="0.2">
      <c r="A2291" s="23">
        <v>40675</v>
      </c>
      <c r="B2291" s="22">
        <v>4.3543999999999999E-2</v>
      </c>
      <c r="C2291" s="23">
        <f t="shared" si="105"/>
        <v>40676</v>
      </c>
      <c r="D2291" s="2">
        <f t="shared" si="106"/>
        <v>1</v>
      </c>
      <c r="E2291" s="4">
        <f t="shared" si="107"/>
        <v>1.0000012095555555</v>
      </c>
      <c r="F2291" s="22">
        <v>11355.827252999999</v>
      </c>
      <c r="J2291" s="7"/>
      <c r="K2291" s="7"/>
      <c r="N2291" s="3"/>
    </row>
    <row r="2292" spans="1:14" x14ac:dyDescent="0.2">
      <c r="A2292" s="23">
        <v>40674</v>
      </c>
      <c r="B2292" s="22">
        <v>4.4413000000000001E-2</v>
      </c>
      <c r="C2292" s="23">
        <f t="shared" si="105"/>
        <v>40675</v>
      </c>
      <c r="D2292" s="2">
        <f t="shared" si="106"/>
        <v>1</v>
      </c>
      <c r="E2292" s="4">
        <f t="shared" si="107"/>
        <v>1.0000012336944444</v>
      </c>
      <c r="F2292" s="22">
        <v>11355.813243000001</v>
      </c>
      <c r="J2292" s="7"/>
      <c r="K2292" s="7"/>
      <c r="N2292" s="3"/>
    </row>
    <row r="2293" spans="1:14" x14ac:dyDescent="0.2">
      <c r="A2293" s="23">
        <v>40673</v>
      </c>
      <c r="B2293" s="22">
        <v>4.4929999999999998E-2</v>
      </c>
      <c r="C2293" s="23">
        <f t="shared" si="105"/>
        <v>40674</v>
      </c>
      <c r="D2293" s="2">
        <f t="shared" si="106"/>
        <v>1</v>
      </c>
      <c r="E2293" s="4">
        <f t="shared" si="107"/>
        <v>1.0000012480555556</v>
      </c>
      <c r="F2293" s="22">
        <v>11355.799069999999</v>
      </c>
      <c r="J2293" s="7"/>
      <c r="K2293" s="7"/>
      <c r="N2293" s="3"/>
    </row>
    <row r="2294" spans="1:14" x14ac:dyDescent="0.2">
      <c r="A2294" s="23">
        <v>40672</v>
      </c>
      <c r="B2294" s="22">
        <v>4.6181E-2</v>
      </c>
      <c r="C2294" s="23">
        <f t="shared" si="105"/>
        <v>40673</v>
      </c>
      <c r="D2294" s="2">
        <f t="shared" si="106"/>
        <v>1</v>
      </c>
      <c r="E2294" s="4">
        <f t="shared" si="107"/>
        <v>1.0000012828055556</v>
      </c>
      <c r="F2294" s="22">
        <v>11355.784503000001</v>
      </c>
      <c r="J2294" s="7"/>
      <c r="K2294" s="7"/>
      <c r="N2294" s="3"/>
    </row>
    <row r="2295" spans="1:14" x14ac:dyDescent="0.2">
      <c r="A2295" s="23">
        <v>40669</v>
      </c>
      <c r="B2295" s="22">
        <v>3.9577000000000001E-2</v>
      </c>
      <c r="C2295" s="23">
        <f t="shared" si="105"/>
        <v>40672</v>
      </c>
      <c r="D2295" s="2">
        <f t="shared" si="106"/>
        <v>3</v>
      </c>
      <c r="E2295" s="4">
        <f t="shared" si="107"/>
        <v>1.0000032980833333</v>
      </c>
      <c r="F2295" s="22">
        <v>11355.747051</v>
      </c>
      <c r="J2295" s="7"/>
      <c r="K2295" s="7"/>
      <c r="N2295" s="3"/>
    </row>
    <row r="2296" spans="1:14" x14ac:dyDescent="0.2">
      <c r="A2296" s="23">
        <v>40668</v>
      </c>
      <c r="B2296" s="22">
        <v>2.5418E-2</v>
      </c>
      <c r="C2296" s="23">
        <f t="shared" si="105"/>
        <v>40669</v>
      </c>
      <c r="D2296" s="2">
        <f t="shared" si="106"/>
        <v>1</v>
      </c>
      <c r="E2296" s="4">
        <f t="shared" si="107"/>
        <v>1.0000007060555556</v>
      </c>
      <c r="F2296" s="22">
        <v>11355.739033</v>
      </c>
      <c r="J2296" s="7"/>
      <c r="K2296" s="7"/>
      <c r="N2296" s="3"/>
    </row>
    <row r="2297" spans="1:14" x14ac:dyDescent="0.2">
      <c r="A2297" s="23">
        <v>40667</v>
      </c>
      <c r="B2297" s="22">
        <v>2.298E-2</v>
      </c>
      <c r="C2297" s="23">
        <f t="shared" si="105"/>
        <v>40668</v>
      </c>
      <c r="D2297" s="2">
        <f t="shared" si="106"/>
        <v>1</v>
      </c>
      <c r="E2297" s="4">
        <f t="shared" si="107"/>
        <v>1.0000006383333333</v>
      </c>
      <c r="F2297" s="22">
        <v>11355.731784</v>
      </c>
      <c r="J2297" s="7"/>
      <c r="K2297" s="7"/>
      <c r="N2297" s="3"/>
    </row>
    <row r="2298" spans="1:14" x14ac:dyDescent="0.2">
      <c r="A2298" s="23">
        <v>40666</v>
      </c>
      <c r="B2298" s="22">
        <v>2.6137000000000001E-2</v>
      </c>
      <c r="C2298" s="23">
        <f t="shared" si="105"/>
        <v>40667</v>
      </c>
      <c r="D2298" s="2">
        <f t="shared" si="106"/>
        <v>1</v>
      </c>
      <c r="E2298" s="4">
        <f t="shared" si="107"/>
        <v>1.0000007260277777</v>
      </c>
      <c r="F2298" s="22">
        <v>11355.723539000001</v>
      </c>
      <c r="J2298" s="7"/>
      <c r="K2298" s="7"/>
      <c r="N2298" s="3"/>
    </row>
    <row r="2299" spans="1:14" x14ac:dyDescent="0.2">
      <c r="A2299" s="23">
        <v>40665</v>
      </c>
      <c r="B2299" s="22">
        <v>4.1223999999999997E-2</v>
      </c>
      <c r="C2299" s="23">
        <f t="shared" si="105"/>
        <v>40666</v>
      </c>
      <c r="D2299" s="2">
        <f t="shared" si="106"/>
        <v>1</v>
      </c>
      <c r="E2299" s="4">
        <f t="shared" si="107"/>
        <v>1.000001145111111</v>
      </c>
      <c r="F2299" s="22">
        <v>11355.710535</v>
      </c>
      <c r="J2299" s="7"/>
      <c r="K2299" s="7"/>
      <c r="N2299" s="3"/>
    </row>
    <row r="2300" spans="1:14" x14ac:dyDescent="0.2">
      <c r="A2300" s="23">
        <v>40662</v>
      </c>
      <c r="B2300" s="22">
        <v>3.0436999999999999E-2</v>
      </c>
      <c r="C2300" s="23">
        <f t="shared" si="105"/>
        <v>40665</v>
      </c>
      <c r="D2300" s="2">
        <f t="shared" si="106"/>
        <v>3</v>
      </c>
      <c r="E2300" s="4">
        <f t="shared" si="107"/>
        <v>1.0000025364166667</v>
      </c>
      <c r="F2300" s="22">
        <v>11355.681731999999</v>
      </c>
      <c r="J2300" s="7"/>
      <c r="K2300" s="7"/>
      <c r="N2300" s="3"/>
    </row>
    <row r="2301" spans="1:14" x14ac:dyDescent="0.2">
      <c r="A2301" s="23">
        <v>40661</v>
      </c>
      <c r="B2301" s="22">
        <v>2.3921000000000001E-2</v>
      </c>
      <c r="C2301" s="23">
        <f t="shared" si="105"/>
        <v>40662</v>
      </c>
      <c r="D2301" s="2">
        <f t="shared" si="106"/>
        <v>1</v>
      </c>
      <c r="E2301" s="4">
        <f t="shared" si="107"/>
        <v>1.0000006644722221</v>
      </c>
      <c r="F2301" s="22">
        <v>11355.674186</v>
      </c>
      <c r="J2301" s="7"/>
      <c r="K2301" s="7"/>
      <c r="N2301" s="3"/>
    </row>
    <row r="2302" spans="1:14" x14ac:dyDescent="0.2">
      <c r="A2302" s="23">
        <v>40660</v>
      </c>
      <c r="B2302" s="22">
        <v>2.1964999999999998E-2</v>
      </c>
      <c r="C2302" s="23">
        <f t="shared" si="105"/>
        <v>40661</v>
      </c>
      <c r="D2302" s="2">
        <f t="shared" si="106"/>
        <v>1</v>
      </c>
      <c r="E2302" s="4">
        <f t="shared" si="107"/>
        <v>1.000000610138889</v>
      </c>
      <c r="F2302" s="22">
        <v>11355.667256999999</v>
      </c>
      <c r="J2302" s="7"/>
      <c r="K2302" s="7"/>
      <c r="N2302" s="3"/>
    </row>
    <row r="2303" spans="1:14" x14ac:dyDescent="0.2">
      <c r="A2303" s="23">
        <v>40659</v>
      </c>
      <c r="B2303" s="22">
        <v>2.1034000000000001E-2</v>
      </c>
      <c r="C2303" s="23">
        <f t="shared" si="105"/>
        <v>40660</v>
      </c>
      <c r="D2303" s="2">
        <f t="shared" si="106"/>
        <v>1</v>
      </c>
      <c r="E2303" s="4">
        <f t="shared" si="107"/>
        <v>1.0000005842777777</v>
      </c>
      <c r="F2303" s="22">
        <v>11355.660621999999</v>
      </c>
      <c r="J2303" s="7"/>
      <c r="K2303" s="7"/>
      <c r="N2303" s="3"/>
    </row>
    <row r="2304" spans="1:14" x14ac:dyDescent="0.2">
      <c r="A2304" s="23">
        <v>40654</v>
      </c>
      <c r="B2304" s="22">
        <v>1.9599999999999999E-2</v>
      </c>
      <c r="C2304" s="23">
        <f t="shared" si="105"/>
        <v>40659</v>
      </c>
      <c r="D2304" s="2">
        <f t="shared" si="106"/>
        <v>5</v>
      </c>
      <c r="E2304" s="4">
        <f t="shared" si="107"/>
        <v>1.0000027222222223</v>
      </c>
      <c r="F2304" s="22">
        <v>11355.629709000001</v>
      </c>
      <c r="J2304" s="7"/>
      <c r="K2304" s="7"/>
      <c r="N2304" s="3"/>
    </row>
    <row r="2305" spans="1:14" x14ac:dyDescent="0.2">
      <c r="A2305" s="23">
        <v>40653</v>
      </c>
      <c r="B2305" s="22">
        <v>1.4865E-2</v>
      </c>
      <c r="C2305" s="23">
        <f t="shared" si="105"/>
        <v>40654</v>
      </c>
      <c r="D2305" s="2">
        <f t="shared" si="106"/>
        <v>1</v>
      </c>
      <c r="E2305" s="4">
        <f t="shared" si="107"/>
        <v>1.0000004129166666</v>
      </c>
      <c r="F2305" s="22">
        <v>11355.625019999999</v>
      </c>
      <c r="J2305" s="7"/>
      <c r="K2305" s="7"/>
      <c r="N2305" s="3"/>
    </row>
    <row r="2306" spans="1:14" x14ac:dyDescent="0.2">
      <c r="A2306" s="23">
        <v>40652</v>
      </c>
      <c r="B2306" s="22">
        <v>2.0239E-2</v>
      </c>
      <c r="C2306" s="23">
        <f t="shared" si="105"/>
        <v>40653</v>
      </c>
      <c r="D2306" s="2">
        <f t="shared" si="106"/>
        <v>1</v>
      </c>
      <c r="E2306" s="4">
        <f t="shared" si="107"/>
        <v>1.0000005621944446</v>
      </c>
      <c r="F2306" s="22">
        <v>11355.618635999999</v>
      </c>
      <c r="J2306" s="7"/>
      <c r="K2306" s="7"/>
      <c r="N2306" s="3"/>
    </row>
    <row r="2307" spans="1:14" x14ac:dyDescent="0.2">
      <c r="A2307" s="23">
        <v>40651</v>
      </c>
      <c r="B2307" s="22">
        <v>1.7422E-2</v>
      </c>
      <c r="C2307" s="23">
        <f t="shared" si="105"/>
        <v>40652</v>
      </c>
      <c r="D2307" s="2">
        <f t="shared" si="106"/>
        <v>1</v>
      </c>
      <c r="E2307" s="4">
        <f t="shared" si="107"/>
        <v>1.0000004839444445</v>
      </c>
      <c r="F2307" s="22">
        <v>11355.613141</v>
      </c>
      <c r="J2307" s="7"/>
      <c r="K2307" s="7"/>
      <c r="N2307" s="3"/>
    </row>
    <row r="2308" spans="1:14" x14ac:dyDescent="0.2">
      <c r="A2308" s="23">
        <v>40648</v>
      </c>
      <c r="B2308" s="22">
        <v>1.8010000000000002E-2</v>
      </c>
      <c r="C2308" s="23">
        <f t="shared" si="105"/>
        <v>40651</v>
      </c>
      <c r="D2308" s="2">
        <f t="shared" si="106"/>
        <v>3</v>
      </c>
      <c r="E2308" s="4">
        <f t="shared" si="107"/>
        <v>1.0000015008333334</v>
      </c>
      <c r="F2308" s="22">
        <v>11355.596098</v>
      </c>
      <c r="J2308" s="7"/>
      <c r="K2308" s="7"/>
      <c r="N2308" s="3"/>
    </row>
    <row r="2309" spans="1:14" x14ac:dyDescent="0.2">
      <c r="A2309" s="23">
        <v>40647</v>
      </c>
      <c r="B2309" s="22">
        <v>1.3492000000000001E-2</v>
      </c>
      <c r="C2309" s="23">
        <f t="shared" ref="C2309:C2372" si="108">A2308</f>
        <v>40648</v>
      </c>
      <c r="D2309" s="2">
        <f t="shared" ref="D2309:D2372" si="109">C2309-A2309</f>
        <v>1</v>
      </c>
      <c r="E2309" s="4">
        <f t="shared" ref="E2309:E2372" si="110">1+B2309/360*(C2309-A2309)/100</f>
        <v>1.0000003747777777</v>
      </c>
      <c r="F2309" s="22">
        <v>11355.591842</v>
      </c>
      <c r="J2309" s="7"/>
      <c r="K2309" s="7"/>
      <c r="N2309" s="3"/>
    </row>
    <row r="2310" spans="1:14" x14ac:dyDescent="0.2">
      <c r="A2310" s="23">
        <v>40646</v>
      </c>
      <c r="B2310" s="22">
        <v>1.6473999999999999E-2</v>
      </c>
      <c r="C2310" s="23">
        <f t="shared" si="108"/>
        <v>40647</v>
      </c>
      <c r="D2310" s="2">
        <f t="shared" si="109"/>
        <v>1</v>
      </c>
      <c r="E2310" s="4">
        <f t="shared" si="110"/>
        <v>1.000000457611111</v>
      </c>
      <c r="F2310" s="22">
        <v>11355.586646</v>
      </c>
      <c r="J2310" s="7"/>
      <c r="K2310" s="7"/>
      <c r="N2310" s="3"/>
    </row>
    <row r="2311" spans="1:14" x14ac:dyDescent="0.2">
      <c r="A2311" s="23">
        <v>40645</v>
      </c>
      <c r="B2311" s="22">
        <v>1.6244000000000001E-2</v>
      </c>
      <c r="C2311" s="23">
        <f t="shared" si="108"/>
        <v>40646</v>
      </c>
      <c r="D2311" s="2">
        <f t="shared" si="109"/>
        <v>1</v>
      </c>
      <c r="E2311" s="4">
        <f t="shared" si="110"/>
        <v>1.0000004512222223</v>
      </c>
      <c r="F2311" s="22">
        <v>11355.581522</v>
      </c>
      <c r="J2311" s="7"/>
      <c r="K2311" s="7"/>
      <c r="N2311" s="3"/>
    </row>
    <row r="2312" spans="1:14" x14ac:dyDescent="0.2">
      <c r="A2312" s="23">
        <v>40644</v>
      </c>
      <c r="B2312" s="22">
        <v>2.4095999999999999E-2</v>
      </c>
      <c r="C2312" s="23">
        <f t="shared" si="108"/>
        <v>40645</v>
      </c>
      <c r="D2312" s="2">
        <f t="shared" si="109"/>
        <v>1</v>
      </c>
      <c r="E2312" s="4">
        <f t="shared" si="110"/>
        <v>1.0000006693333334</v>
      </c>
      <c r="F2312" s="22">
        <v>11355.573920999999</v>
      </c>
      <c r="J2312" s="7"/>
      <c r="K2312" s="7"/>
      <c r="N2312" s="3"/>
    </row>
    <row r="2313" spans="1:14" x14ac:dyDescent="0.2">
      <c r="A2313" s="23">
        <v>40641</v>
      </c>
      <c r="B2313" s="22">
        <v>2.1590999999999999E-2</v>
      </c>
      <c r="C2313" s="23">
        <f t="shared" si="108"/>
        <v>40644</v>
      </c>
      <c r="D2313" s="2">
        <f t="shared" si="109"/>
        <v>3</v>
      </c>
      <c r="E2313" s="4">
        <f t="shared" si="110"/>
        <v>1.0000017992500001</v>
      </c>
      <c r="F2313" s="22">
        <v>11355.55349</v>
      </c>
      <c r="J2313" s="7"/>
      <c r="K2313" s="7"/>
      <c r="N2313" s="3"/>
    </row>
    <row r="2314" spans="1:14" x14ac:dyDescent="0.2">
      <c r="A2314" s="23">
        <v>40640</v>
      </c>
      <c r="B2314" s="22">
        <v>2.2630999999999998E-2</v>
      </c>
      <c r="C2314" s="23">
        <f t="shared" si="108"/>
        <v>40641</v>
      </c>
      <c r="D2314" s="2">
        <f t="shared" si="109"/>
        <v>1</v>
      </c>
      <c r="E2314" s="4">
        <f t="shared" si="110"/>
        <v>1.0000006286388889</v>
      </c>
      <c r="F2314" s="22">
        <v>11355.546351000001</v>
      </c>
      <c r="J2314" s="7"/>
      <c r="K2314" s="7"/>
      <c r="N2314" s="3"/>
    </row>
    <row r="2315" spans="1:14" x14ac:dyDescent="0.2">
      <c r="A2315" s="23">
        <v>40639</v>
      </c>
      <c r="B2315" s="22">
        <v>1.7687999999999999E-2</v>
      </c>
      <c r="C2315" s="23">
        <f t="shared" si="108"/>
        <v>40640</v>
      </c>
      <c r="D2315" s="2">
        <f t="shared" si="109"/>
        <v>1</v>
      </c>
      <c r="E2315" s="4">
        <f t="shared" si="110"/>
        <v>1.0000004913333334</v>
      </c>
      <c r="F2315" s="22">
        <v>11355.540772</v>
      </c>
      <c r="J2315" s="7"/>
      <c r="K2315" s="7"/>
      <c r="N2315" s="3"/>
    </row>
    <row r="2316" spans="1:14" x14ac:dyDescent="0.2">
      <c r="A2316" s="23">
        <v>40638</v>
      </c>
      <c r="B2316" s="22">
        <v>1.9806000000000001E-2</v>
      </c>
      <c r="C2316" s="23">
        <f t="shared" si="108"/>
        <v>40639</v>
      </c>
      <c r="D2316" s="2">
        <f t="shared" si="109"/>
        <v>1</v>
      </c>
      <c r="E2316" s="4">
        <f t="shared" si="110"/>
        <v>1.0000005501666667</v>
      </c>
      <c r="F2316" s="22">
        <v>11355.534524999999</v>
      </c>
      <c r="J2316" s="7"/>
      <c r="K2316" s="7"/>
      <c r="N2316" s="3"/>
    </row>
    <row r="2317" spans="1:14" x14ac:dyDescent="0.2">
      <c r="A2317" s="23">
        <v>40637</v>
      </c>
      <c r="B2317" s="22">
        <v>2.6301999999999999E-2</v>
      </c>
      <c r="C2317" s="23">
        <f t="shared" si="108"/>
        <v>40638</v>
      </c>
      <c r="D2317" s="2">
        <f t="shared" si="109"/>
        <v>1</v>
      </c>
      <c r="E2317" s="4">
        <f t="shared" si="110"/>
        <v>1.0000007306111112</v>
      </c>
      <c r="F2317" s="22">
        <v>11355.526228999999</v>
      </c>
      <c r="J2317" s="7"/>
      <c r="K2317" s="7"/>
      <c r="N2317" s="3"/>
    </row>
    <row r="2318" spans="1:14" x14ac:dyDescent="0.2">
      <c r="A2318" s="23">
        <v>40634</v>
      </c>
      <c r="B2318" s="22">
        <v>3.9208E-2</v>
      </c>
      <c r="C2318" s="23">
        <f t="shared" si="108"/>
        <v>40637</v>
      </c>
      <c r="D2318" s="2">
        <f t="shared" si="109"/>
        <v>3</v>
      </c>
      <c r="E2318" s="4">
        <f t="shared" si="110"/>
        <v>1.0000032673333332</v>
      </c>
      <c r="F2318" s="22">
        <v>11355.489127000001</v>
      </c>
      <c r="J2318" s="7"/>
      <c r="K2318" s="7"/>
      <c r="N2318" s="3"/>
    </row>
    <row r="2319" spans="1:14" x14ac:dyDescent="0.2">
      <c r="A2319" s="23">
        <v>40633</v>
      </c>
      <c r="B2319" s="22">
        <v>8.3752999999999994E-2</v>
      </c>
      <c r="C2319" s="23">
        <f t="shared" si="108"/>
        <v>40634</v>
      </c>
      <c r="D2319" s="2">
        <f t="shared" si="109"/>
        <v>1</v>
      </c>
      <c r="E2319" s="4">
        <f t="shared" si="110"/>
        <v>1.0000023264722222</v>
      </c>
      <c r="F2319" s="22">
        <v>11355.462708999999</v>
      </c>
      <c r="J2319" s="7"/>
      <c r="K2319" s="7"/>
      <c r="N2319" s="3"/>
    </row>
    <row r="2320" spans="1:14" x14ac:dyDescent="0.2">
      <c r="A2320" s="23">
        <v>40632</v>
      </c>
      <c r="B2320" s="22">
        <v>4.8869999999999997E-2</v>
      </c>
      <c r="C2320" s="23">
        <f t="shared" si="108"/>
        <v>40633</v>
      </c>
      <c r="D2320" s="2">
        <f t="shared" si="109"/>
        <v>1</v>
      </c>
      <c r="E2320" s="4">
        <f t="shared" si="110"/>
        <v>1.0000013575</v>
      </c>
      <c r="F2320" s="22">
        <v>11355.447294</v>
      </c>
      <c r="J2320" s="7"/>
      <c r="K2320" s="7"/>
      <c r="N2320" s="3"/>
    </row>
    <row r="2321" spans="1:14" x14ac:dyDescent="0.2">
      <c r="A2321" s="23">
        <v>40631</v>
      </c>
      <c r="B2321" s="22">
        <v>4.3454E-2</v>
      </c>
      <c r="C2321" s="23">
        <f t="shared" si="108"/>
        <v>40632</v>
      </c>
      <c r="D2321" s="2">
        <f t="shared" si="109"/>
        <v>1</v>
      </c>
      <c r="E2321" s="4">
        <f t="shared" si="110"/>
        <v>1.0000012070555555</v>
      </c>
      <c r="F2321" s="22">
        <v>11355.433587</v>
      </c>
      <c r="J2321" s="7"/>
      <c r="K2321" s="7"/>
      <c r="N2321" s="3"/>
    </row>
    <row r="2322" spans="1:14" x14ac:dyDescent="0.2">
      <c r="A2322" s="23">
        <v>40630</v>
      </c>
      <c r="B2322" s="22">
        <v>4.5690000000000001E-2</v>
      </c>
      <c r="C2322" s="23">
        <f t="shared" si="108"/>
        <v>40631</v>
      </c>
      <c r="D2322" s="2">
        <f t="shared" si="109"/>
        <v>1</v>
      </c>
      <c r="E2322" s="4">
        <f t="shared" si="110"/>
        <v>1.0000012691666667</v>
      </c>
      <c r="F2322" s="22">
        <v>11355.419175000001</v>
      </c>
      <c r="J2322" s="7"/>
      <c r="K2322" s="7"/>
      <c r="N2322" s="3"/>
    </row>
    <row r="2323" spans="1:14" x14ac:dyDescent="0.2">
      <c r="A2323" s="23">
        <v>40627</v>
      </c>
      <c r="B2323" s="22">
        <v>3.8112E-2</v>
      </c>
      <c r="C2323" s="23">
        <f t="shared" si="108"/>
        <v>40630</v>
      </c>
      <c r="D2323" s="2">
        <f t="shared" si="109"/>
        <v>3</v>
      </c>
      <c r="E2323" s="4">
        <f t="shared" si="110"/>
        <v>1.0000031760000001</v>
      </c>
      <c r="F2323" s="22">
        <v>11355.383110000001</v>
      </c>
      <c r="J2323" s="7"/>
      <c r="K2323" s="7"/>
      <c r="N2323" s="3"/>
    </row>
    <row r="2324" spans="1:14" x14ac:dyDescent="0.2">
      <c r="A2324" s="23">
        <v>40626</v>
      </c>
      <c r="B2324" s="22">
        <v>4.2014999999999997E-2</v>
      </c>
      <c r="C2324" s="23">
        <f t="shared" si="108"/>
        <v>40627</v>
      </c>
      <c r="D2324" s="2">
        <f t="shared" si="109"/>
        <v>1</v>
      </c>
      <c r="E2324" s="4">
        <f t="shared" si="110"/>
        <v>1.0000011670833333</v>
      </c>
      <c r="F2324" s="22">
        <v>11355.369857</v>
      </c>
      <c r="J2324" s="7"/>
      <c r="K2324" s="7"/>
      <c r="N2324" s="3"/>
    </row>
    <row r="2325" spans="1:14" x14ac:dyDescent="0.2">
      <c r="A2325" s="23">
        <v>40625</v>
      </c>
      <c r="B2325" s="22">
        <v>4.2747E-2</v>
      </c>
      <c r="C2325" s="23">
        <f t="shared" si="108"/>
        <v>40626</v>
      </c>
      <c r="D2325" s="2">
        <f t="shared" si="109"/>
        <v>1</v>
      </c>
      <c r="E2325" s="4">
        <f t="shared" si="110"/>
        <v>1.0000011874166668</v>
      </c>
      <c r="F2325" s="22">
        <v>11355.356373000001</v>
      </c>
      <c r="J2325" s="7"/>
      <c r="K2325" s="7"/>
      <c r="N2325" s="3"/>
    </row>
    <row r="2326" spans="1:14" x14ac:dyDescent="0.2">
      <c r="A2326" s="23">
        <v>40624</v>
      </c>
      <c r="B2326" s="22">
        <v>3.9572000000000003E-2</v>
      </c>
      <c r="C2326" s="23">
        <f t="shared" si="108"/>
        <v>40625</v>
      </c>
      <c r="D2326" s="2">
        <f t="shared" si="109"/>
        <v>1</v>
      </c>
      <c r="E2326" s="4">
        <f t="shared" si="110"/>
        <v>1.0000010992222221</v>
      </c>
      <c r="F2326" s="22">
        <v>11355.343891</v>
      </c>
      <c r="J2326" s="7"/>
      <c r="K2326" s="7"/>
      <c r="N2326" s="3"/>
    </row>
    <row r="2327" spans="1:14" x14ac:dyDescent="0.2">
      <c r="A2327" s="23">
        <v>40623</v>
      </c>
      <c r="B2327" s="22">
        <v>2.7843E-2</v>
      </c>
      <c r="C2327" s="23">
        <f t="shared" si="108"/>
        <v>40624</v>
      </c>
      <c r="D2327" s="2">
        <f t="shared" si="109"/>
        <v>1</v>
      </c>
      <c r="E2327" s="4">
        <f t="shared" si="110"/>
        <v>1.0000007734166667</v>
      </c>
      <c r="F2327" s="22">
        <v>11355.335109</v>
      </c>
      <c r="J2327" s="7"/>
      <c r="K2327" s="7"/>
      <c r="N2327" s="3"/>
    </row>
    <row r="2328" spans="1:14" x14ac:dyDescent="0.2">
      <c r="A2328" s="23">
        <v>40620</v>
      </c>
      <c r="B2328" s="22">
        <v>3.5309E-2</v>
      </c>
      <c r="C2328" s="23">
        <f t="shared" si="108"/>
        <v>40623</v>
      </c>
      <c r="D2328" s="2">
        <f t="shared" si="109"/>
        <v>3</v>
      </c>
      <c r="E2328" s="4">
        <f t="shared" si="110"/>
        <v>1.0000029424166668</v>
      </c>
      <c r="F2328" s="22">
        <v>11355.301697000001</v>
      </c>
      <c r="J2328" s="7"/>
      <c r="K2328" s="7"/>
      <c r="N2328" s="3"/>
    </row>
    <row r="2329" spans="1:14" x14ac:dyDescent="0.2">
      <c r="A2329" s="23">
        <v>40619</v>
      </c>
      <c r="B2329" s="22">
        <v>2.7261000000000001E-2</v>
      </c>
      <c r="C2329" s="23">
        <f t="shared" si="108"/>
        <v>40620</v>
      </c>
      <c r="D2329" s="2">
        <f t="shared" si="109"/>
        <v>1</v>
      </c>
      <c r="E2329" s="4">
        <f t="shared" si="110"/>
        <v>1.00000075725</v>
      </c>
      <c r="F2329" s="22">
        <v>11355.293098</v>
      </c>
      <c r="J2329" s="7"/>
      <c r="K2329" s="7"/>
      <c r="N2329" s="3"/>
    </row>
    <row r="2330" spans="1:14" x14ac:dyDescent="0.2">
      <c r="A2330" s="23">
        <v>40618</v>
      </c>
      <c r="B2330" s="22">
        <v>2.7337E-2</v>
      </c>
      <c r="C2330" s="23">
        <f t="shared" si="108"/>
        <v>40619</v>
      </c>
      <c r="D2330" s="2">
        <f t="shared" si="109"/>
        <v>1</v>
      </c>
      <c r="E2330" s="4">
        <f t="shared" si="110"/>
        <v>1.0000007593611111</v>
      </c>
      <c r="F2330" s="22">
        <v>11355.284475</v>
      </c>
      <c r="J2330" s="7"/>
      <c r="K2330" s="7"/>
      <c r="N2330" s="3"/>
    </row>
    <row r="2331" spans="1:14" x14ac:dyDescent="0.2">
      <c r="A2331" s="23">
        <v>40617</v>
      </c>
      <c r="B2331" s="22">
        <v>2.7199000000000001E-2</v>
      </c>
      <c r="C2331" s="23">
        <f t="shared" si="108"/>
        <v>40618</v>
      </c>
      <c r="D2331" s="2">
        <f t="shared" si="109"/>
        <v>1</v>
      </c>
      <c r="E2331" s="4">
        <f t="shared" si="110"/>
        <v>1.0000007555277777</v>
      </c>
      <c r="F2331" s="22">
        <v>11355.275895999999</v>
      </c>
      <c r="J2331" s="7"/>
      <c r="K2331" s="7"/>
      <c r="N2331" s="3"/>
    </row>
    <row r="2332" spans="1:14" x14ac:dyDescent="0.2">
      <c r="A2332" s="23">
        <v>40616</v>
      </c>
      <c r="B2332" s="22">
        <v>2.7210000000000002E-2</v>
      </c>
      <c r="C2332" s="23">
        <f t="shared" si="108"/>
        <v>40617</v>
      </c>
      <c r="D2332" s="2">
        <f t="shared" si="109"/>
        <v>1</v>
      </c>
      <c r="E2332" s="4">
        <f t="shared" si="110"/>
        <v>1.0000007558333333</v>
      </c>
      <c r="F2332" s="22">
        <v>11355.267313</v>
      </c>
      <c r="J2332" s="7"/>
      <c r="K2332" s="7"/>
      <c r="N2332" s="3"/>
    </row>
    <row r="2333" spans="1:14" x14ac:dyDescent="0.2">
      <c r="A2333" s="23">
        <v>40613</v>
      </c>
      <c r="B2333" s="22">
        <v>2.7008000000000001E-2</v>
      </c>
      <c r="C2333" s="23">
        <f t="shared" si="108"/>
        <v>40616</v>
      </c>
      <c r="D2333" s="2">
        <f t="shared" si="109"/>
        <v>3</v>
      </c>
      <c r="E2333" s="4">
        <f t="shared" si="110"/>
        <v>1.0000022506666666</v>
      </c>
      <c r="F2333" s="22">
        <v>11355.241755999999</v>
      </c>
      <c r="J2333" s="7"/>
      <c r="K2333" s="7"/>
      <c r="N2333" s="3"/>
    </row>
    <row r="2334" spans="1:14" x14ac:dyDescent="0.2">
      <c r="A2334" s="23">
        <v>40612</v>
      </c>
      <c r="B2334" s="22">
        <v>3.5712000000000001E-2</v>
      </c>
      <c r="C2334" s="23">
        <f t="shared" si="108"/>
        <v>40613</v>
      </c>
      <c r="D2334" s="2">
        <f t="shared" si="109"/>
        <v>1</v>
      </c>
      <c r="E2334" s="4">
        <f t="shared" si="110"/>
        <v>1.0000009919999999</v>
      </c>
      <c r="F2334" s="22">
        <v>11355.230492000001</v>
      </c>
      <c r="J2334" s="7"/>
      <c r="K2334" s="7"/>
      <c r="N2334" s="3"/>
    </row>
    <row r="2335" spans="1:14" x14ac:dyDescent="0.2">
      <c r="A2335" s="23">
        <v>40611</v>
      </c>
      <c r="B2335" s="22">
        <v>5.3623999999999998E-2</v>
      </c>
      <c r="C2335" s="23">
        <f t="shared" si="108"/>
        <v>40612</v>
      </c>
      <c r="D2335" s="2">
        <f t="shared" si="109"/>
        <v>1</v>
      </c>
      <c r="E2335" s="4">
        <f t="shared" si="110"/>
        <v>1.0000014895555556</v>
      </c>
      <c r="F2335" s="22">
        <v>11355.213578000001</v>
      </c>
      <c r="J2335" s="7"/>
      <c r="K2335" s="7"/>
      <c r="N2335" s="3"/>
    </row>
    <row r="2336" spans="1:14" x14ac:dyDescent="0.2">
      <c r="A2336" s="23">
        <v>40610</v>
      </c>
      <c r="B2336" s="22">
        <v>5.2852000000000003E-2</v>
      </c>
      <c r="C2336" s="23">
        <f t="shared" si="108"/>
        <v>40611</v>
      </c>
      <c r="D2336" s="2">
        <f t="shared" si="109"/>
        <v>1</v>
      </c>
      <c r="E2336" s="4">
        <f t="shared" si="110"/>
        <v>1.0000014681111111</v>
      </c>
      <c r="F2336" s="22">
        <v>11355.196907</v>
      </c>
      <c r="J2336" s="7"/>
      <c r="K2336" s="7"/>
      <c r="N2336" s="3"/>
    </row>
    <row r="2337" spans="1:14" x14ac:dyDescent="0.2">
      <c r="A2337" s="23">
        <v>40609</v>
      </c>
      <c r="B2337" s="22">
        <v>4.2143E-2</v>
      </c>
      <c r="C2337" s="23">
        <f t="shared" si="108"/>
        <v>40610</v>
      </c>
      <c r="D2337" s="2">
        <f t="shared" si="109"/>
        <v>1</v>
      </c>
      <c r="E2337" s="4">
        <f t="shared" si="110"/>
        <v>1.0000011706388889</v>
      </c>
      <c r="F2337" s="22">
        <v>11355.183614</v>
      </c>
      <c r="J2337" s="7"/>
      <c r="K2337" s="7"/>
      <c r="N2337" s="3"/>
    </row>
    <row r="2338" spans="1:14" x14ac:dyDescent="0.2">
      <c r="A2338" s="23">
        <v>40606</v>
      </c>
      <c r="B2338" s="22">
        <v>2.9628000000000002E-2</v>
      </c>
      <c r="C2338" s="23">
        <f t="shared" si="108"/>
        <v>40609</v>
      </c>
      <c r="D2338" s="2">
        <f t="shared" si="109"/>
        <v>3</v>
      </c>
      <c r="E2338" s="4">
        <f t="shared" si="110"/>
        <v>1.000002469</v>
      </c>
      <c r="F2338" s="22">
        <v>11355.155578</v>
      </c>
      <c r="J2338" s="7"/>
      <c r="K2338" s="7"/>
      <c r="N2338" s="3"/>
    </row>
    <row r="2339" spans="1:14" x14ac:dyDescent="0.2">
      <c r="A2339" s="23">
        <v>40605</v>
      </c>
      <c r="B2339" s="22">
        <v>3.4525E-2</v>
      </c>
      <c r="C2339" s="23">
        <f t="shared" si="108"/>
        <v>40606</v>
      </c>
      <c r="D2339" s="2">
        <f t="shared" si="109"/>
        <v>1</v>
      </c>
      <c r="E2339" s="4">
        <f t="shared" si="110"/>
        <v>1.0000009590277779</v>
      </c>
      <c r="F2339" s="22">
        <v>11355.144688</v>
      </c>
      <c r="J2339" s="7"/>
      <c r="K2339" s="7"/>
      <c r="N2339" s="3"/>
    </row>
    <row r="2340" spans="1:14" x14ac:dyDescent="0.2">
      <c r="A2340" s="23">
        <v>40604</v>
      </c>
      <c r="B2340" s="22">
        <v>4.2064999999999998E-2</v>
      </c>
      <c r="C2340" s="23">
        <f t="shared" si="108"/>
        <v>40605</v>
      </c>
      <c r="D2340" s="2">
        <f t="shared" si="109"/>
        <v>1</v>
      </c>
      <c r="E2340" s="4">
        <f t="shared" si="110"/>
        <v>1.0000011684722223</v>
      </c>
      <c r="F2340" s="22">
        <v>11355.13142</v>
      </c>
      <c r="J2340" s="7"/>
      <c r="K2340" s="7"/>
      <c r="N2340" s="3"/>
    </row>
    <row r="2341" spans="1:14" x14ac:dyDescent="0.2">
      <c r="A2341" s="23">
        <v>40603</v>
      </c>
      <c r="B2341" s="22">
        <v>4.1605000000000003E-2</v>
      </c>
      <c r="C2341" s="23">
        <f t="shared" si="108"/>
        <v>40604</v>
      </c>
      <c r="D2341" s="2">
        <f t="shared" si="109"/>
        <v>1</v>
      </c>
      <c r="E2341" s="4">
        <f t="shared" si="110"/>
        <v>1.0000011556944444</v>
      </c>
      <c r="F2341" s="22">
        <v>11355.118297000001</v>
      </c>
      <c r="J2341" s="7"/>
      <c r="K2341" s="7"/>
      <c r="N2341" s="3"/>
    </row>
    <row r="2342" spans="1:14" x14ac:dyDescent="0.2">
      <c r="A2342" s="23">
        <v>40602</v>
      </c>
      <c r="B2342" s="22">
        <v>7.8857999999999998E-2</v>
      </c>
      <c r="C2342" s="23">
        <f t="shared" si="108"/>
        <v>40603</v>
      </c>
      <c r="D2342" s="2">
        <f t="shared" si="109"/>
        <v>1</v>
      </c>
      <c r="E2342" s="4">
        <f t="shared" si="110"/>
        <v>1.0000021905000001</v>
      </c>
      <c r="F2342" s="22">
        <v>11355.093424000001</v>
      </c>
      <c r="J2342" s="7"/>
      <c r="K2342" s="7"/>
      <c r="N2342" s="3"/>
    </row>
    <row r="2343" spans="1:14" x14ac:dyDescent="0.2">
      <c r="A2343" s="23">
        <v>40599</v>
      </c>
      <c r="B2343" s="22">
        <v>2.0079E-2</v>
      </c>
      <c r="C2343" s="23">
        <f t="shared" si="108"/>
        <v>40602</v>
      </c>
      <c r="D2343" s="2">
        <f t="shared" si="109"/>
        <v>3</v>
      </c>
      <c r="E2343" s="4">
        <f t="shared" si="110"/>
        <v>1.0000016732499999</v>
      </c>
      <c r="F2343" s="22">
        <v>11355.074424</v>
      </c>
      <c r="J2343" s="7"/>
      <c r="K2343" s="7"/>
      <c r="N2343" s="3"/>
    </row>
    <row r="2344" spans="1:14" x14ac:dyDescent="0.2">
      <c r="A2344" s="23">
        <v>40598</v>
      </c>
      <c r="B2344" s="22">
        <v>2.2563E-2</v>
      </c>
      <c r="C2344" s="23">
        <f t="shared" si="108"/>
        <v>40599</v>
      </c>
      <c r="D2344" s="2">
        <f t="shared" si="109"/>
        <v>1</v>
      </c>
      <c r="E2344" s="4">
        <f t="shared" si="110"/>
        <v>1.0000006267499999</v>
      </c>
      <c r="F2344" s="22">
        <v>11355.067306999999</v>
      </c>
      <c r="J2344" s="7"/>
      <c r="K2344" s="7"/>
      <c r="N2344" s="3"/>
    </row>
    <row r="2345" spans="1:14" x14ac:dyDescent="0.2">
      <c r="A2345" s="23">
        <v>40597</v>
      </c>
      <c r="B2345" s="22">
        <v>2.2741000000000001E-2</v>
      </c>
      <c r="C2345" s="23">
        <f t="shared" si="108"/>
        <v>40598</v>
      </c>
      <c r="D2345" s="2">
        <f t="shared" si="109"/>
        <v>1</v>
      </c>
      <c r="E2345" s="4">
        <f t="shared" si="110"/>
        <v>1.0000006316944445</v>
      </c>
      <c r="F2345" s="22">
        <v>11355.060133999999</v>
      </c>
      <c r="J2345" s="7"/>
      <c r="K2345" s="7"/>
      <c r="N2345" s="3"/>
    </row>
    <row r="2346" spans="1:14" x14ac:dyDescent="0.2">
      <c r="A2346" s="23">
        <v>40596</v>
      </c>
      <c r="B2346" s="22">
        <v>2.0757000000000001E-2</v>
      </c>
      <c r="C2346" s="23">
        <f t="shared" si="108"/>
        <v>40597</v>
      </c>
      <c r="D2346" s="2">
        <f t="shared" si="109"/>
        <v>1</v>
      </c>
      <c r="E2346" s="4">
        <f t="shared" si="110"/>
        <v>1.0000005765833333</v>
      </c>
      <c r="F2346" s="22">
        <v>11355.053587</v>
      </c>
      <c r="J2346" s="7"/>
      <c r="K2346" s="7"/>
      <c r="N2346" s="3"/>
    </row>
    <row r="2347" spans="1:14" x14ac:dyDescent="0.2">
      <c r="A2347" s="23">
        <v>40595</v>
      </c>
      <c r="B2347" s="22">
        <v>1.9789999999999999E-2</v>
      </c>
      <c r="C2347" s="23">
        <f t="shared" si="108"/>
        <v>40596</v>
      </c>
      <c r="D2347" s="2">
        <f t="shared" si="109"/>
        <v>1</v>
      </c>
      <c r="E2347" s="4">
        <f t="shared" si="110"/>
        <v>1.0000005497222222</v>
      </c>
      <c r="F2347" s="22">
        <v>11355.047345000001</v>
      </c>
      <c r="J2347" s="7"/>
      <c r="K2347" s="7"/>
      <c r="N2347" s="3"/>
    </row>
    <row r="2348" spans="1:14" x14ac:dyDescent="0.2">
      <c r="A2348" s="23">
        <v>40592</v>
      </c>
      <c r="B2348" s="22">
        <v>2.4202999999999999E-2</v>
      </c>
      <c r="C2348" s="23">
        <f t="shared" si="108"/>
        <v>40595</v>
      </c>
      <c r="D2348" s="2">
        <f t="shared" si="109"/>
        <v>3</v>
      </c>
      <c r="E2348" s="4">
        <f t="shared" si="110"/>
        <v>1.0000020169166666</v>
      </c>
      <c r="F2348" s="22">
        <v>11355.024443</v>
      </c>
      <c r="J2348" s="7"/>
      <c r="K2348" s="7"/>
      <c r="N2348" s="3"/>
    </row>
    <row r="2349" spans="1:14" x14ac:dyDescent="0.2">
      <c r="A2349" s="23">
        <v>40591</v>
      </c>
      <c r="B2349" s="22">
        <v>2.8497999999999999E-2</v>
      </c>
      <c r="C2349" s="23">
        <f t="shared" si="108"/>
        <v>40592</v>
      </c>
      <c r="D2349" s="2">
        <f t="shared" si="109"/>
        <v>1</v>
      </c>
      <c r="E2349" s="4">
        <f t="shared" si="110"/>
        <v>1.0000007916111111</v>
      </c>
      <c r="F2349" s="22">
        <v>11355.015454</v>
      </c>
      <c r="J2349" s="7"/>
      <c r="K2349" s="7"/>
      <c r="N2349" s="3"/>
    </row>
    <row r="2350" spans="1:14" x14ac:dyDescent="0.2">
      <c r="A2350" s="23">
        <v>40590</v>
      </c>
      <c r="B2350" s="22">
        <v>4.3283000000000002E-2</v>
      </c>
      <c r="C2350" s="23">
        <f t="shared" si="108"/>
        <v>40591</v>
      </c>
      <c r="D2350" s="2">
        <f t="shared" si="109"/>
        <v>1</v>
      </c>
      <c r="E2350" s="4">
        <f t="shared" si="110"/>
        <v>1.0000012023055556</v>
      </c>
      <c r="F2350" s="22">
        <v>11355.001802000001</v>
      </c>
      <c r="J2350" s="7"/>
      <c r="K2350" s="7"/>
      <c r="N2350" s="3"/>
    </row>
    <row r="2351" spans="1:14" x14ac:dyDescent="0.2">
      <c r="A2351" s="23">
        <v>40589</v>
      </c>
      <c r="B2351" s="22">
        <v>4.9613999999999998E-2</v>
      </c>
      <c r="C2351" s="23">
        <f t="shared" si="108"/>
        <v>40590</v>
      </c>
      <c r="D2351" s="2">
        <f t="shared" si="109"/>
        <v>1</v>
      </c>
      <c r="E2351" s="4">
        <f t="shared" si="110"/>
        <v>1.0000013781666666</v>
      </c>
      <c r="F2351" s="22">
        <v>11354.986153</v>
      </c>
      <c r="J2351" s="7"/>
      <c r="K2351" s="7"/>
      <c r="N2351" s="3"/>
    </row>
    <row r="2352" spans="1:14" x14ac:dyDescent="0.2">
      <c r="A2352" s="23">
        <v>40588</v>
      </c>
      <c r="B2352" s="22">
        <v>4.9315999999999999E-2</v>
      </c>
      <c r="C2352" s="23">
        <f t="shared" si="108"/>
        <v>40589</v>
      </c>
      <c r="D2352" s="2">
        <f t="shared" si="109"/>
        <v>1</v>
      </c>
      <c r="E2352" s="4">
        <f t="shared" si="110"/>
        <v>1.000001369888889</v>
      </c>
      <c r="F2352" s="22">
        <v>11354.970598</v>
      </c>
      <c r="J2352" s="7"/>
      <c r="K2352" s="7"/>
      <c r="N2352" s="3"/>
    </row>
    <row r="2353" spans="1:14" x14ac:dyDescent="0.2">
      <c r="A2353" s="23">
        <v>40585</v>
      </c>
      <c r="B2353" s="22">
        <v>2.8968000000000001E-2</v>
      </c>
      <c r="C2353" s="23">
        <f t="shared" si="108"/>
        <v>40588</v>
      </c>
      <c r="D2353" s="2">
        <f t="shared" si="109"/>
        <v>3</v>
      </c>
      <c r="E2353" s="4">
        <f t="shared" si="110"/>
        <v>1.0000024139999999</v>
      </c>
      <c r="F2353" s="22">
        <v>11354.943187000001</v>
      </c>
      <c r="J2353" s="7"/>
      <c r="K2353" s="7"/>
      <c r="N2353" s="3"/>
    </row>
    <row r="2354" spans="1:14" x14ac:dyDescent="0.2">
      <c r="A2354" s="23">
        <v>40584</v>
      </c>
      <c r="B2354" s="22">
        <v>2.5305000000000001E-2</v>
      </c>
      <c r="C2354" s="23">
        <f t="shared" si="108"/>
        <v>40585</v>
      </c>
      <c r="D2354" s="2">
        <f t="shared" si="109"/>
        <v>1</v>
      </c>
      <c r="E2354" s="4">
        <f t="shared" si="110"/>
        <v>1.0000007029166667</v>
      </c>
      <c r="F2354" s="22">
        <v>11354.935205</v>
      </c>
      <c r="J2354" s="7"/>
      <c r="K2354" s="7"/>
      <c r="N2354" s="3"/>
    </row>
    <row r="2355" spans="1:14" x14ac:dyDescent="0.2">
      <c r="A2355" s="23">
        <v>40583</v>
      </c>
      <c r="B2355" s="22">
        <v>2.2342999999999998E-2</v>
      </c>
      <c r="C2355" s="23">
        <f t="shared" si="108"/>
        <v>40584</v>
      </c>
      <c r="D2355" s="2">
        <f t="shared" si="109"/>
        <v>1</v>
      </c>
      <c r="E2355" s="4">
        <f t="shared" si="110"/>
        <v>1.0000006206388889</v>
      </c>
      <c r="F2355" s="22">
        <v>11354.928158000001</v>
      </c>
      <c r="J2355" s="7"/>
      <c r="K2355" s="7"/>
      <c r="N2355" s="3"/>
    </row>
    <row r="2356" spans="1:14" x14ac:dyDescent="0.2">
      <c r="A2356" s="23">
        <v>40582</v>
      </c>
      <c r="B2356" s="22">
        <v>2.1687999999999999E-2</v>
      </c>
      <c r="C2356" s="23">
        <f t="shared" si="108"/>
        <v>40583</v>
      </c>
      <c r="D2356" s="2">
        <f t="shared" si="109"/>
        <v>1</v>
      </c>
      <c r="E2356" s="4">
        <f t="shared" si="110"/>
        <v>1.0000006024444446</v>
      </c>
      <c r="F2356" s="22">
        <v>11354.921317</v>
      </c>
      <c r="J2356" s="7"/>
      <c r="K2356" s="7"/>
      <c r="N2356" s="3"/>
    </row>
    <row r="2357" spans="1:14" x14ac:dyDescent="0.2">
      <c r="A2357" s="23">
        <v>40581</v>
      </c>
      <c r="B2357" s="22">
        <v>2.3143E-2</v>
      </c>
      <c r="C2357" s="23">
        <f t="shared" si="108"/>
        <v>40582</v>
      </c>
      <c r="D2357" s="2">
        <f t="shared" si="109"/>
        <v>1</v>
      </c>
      <c r="E2357" s="4">
        <f t="shared" si="110"/>
        <v>1.000000642861111</v>
      </c>
      <c r="F2357" s="22">
        <v>11354.914016999999</v>
      </c>
      <c r="J2357" s="7"/>
      <c r="K2357" s="7"/>
      <c r="N2357" s="3"/>
    </row>
    <row r="2358" spans="1:14" x14ac:dyDescent="0.2">
      <c r="A2358" s="23">
        <v>40578</v>
      </c>
      <c r="B2358" s="22">
        <v>2.4591999999999999E-2</v>
      </c>
      <c r="C2358" s="23">
        <f t="shared" si="108"/>
        <v>40581</v>
      </c>
      <c r="D2358" s="2">
        <f t="shared" si="109"/>
        <v>3</v>
      </c>
      <c r="E2358" s="4">
        <f t="shared" si="110"/>
        <v>1.0000020493333333</v>
      </c>
      <c r="F2358" s="22">
        <v>11354.890746999999</v>
      </c>
      <c r="J2358" s="7"/>
      <c r="K2358" s="7"/>
      <c r="N2358" s="3"/>
    </row>
    <row r="2359" spans="1:14" x14ac:dyDescent="0.2">
      <c r="A2359" s="23">
        <v>40577</v>
      </c>
      <c r="B2359" s="22">
        <v>3.1073E-2</v>
      </c>
      <c r="C2359" s="23">
        <f t="shared" si="108"/>
        <v>40578</v>
      </c>
      <c r="D2359" s="2">
        <f t="shared" si="109"/>
        <v>1</v>
      </c>
      <c r="E2359" s="4">
        <f t="shared" si="110"/>
        <v>1.0000008631388888</v>
      </c>
      <c r="F2359" s="22">
        <v>11354.880945999999</v>
      </c>
      <c r="J2359" s="7"/>
      <c r="K2359" s="7"/>
      <c r="N2359" s="3"/>
    </row>
    <row r="2360" spans="1:14" x14ac:dyDescent="0.2">
      <c r="A2360" s="23">
        <v>40576</v>
      </c>
      <c r="B2360" s="22">
        <v>3.3022000000000003E-2</v>
      </c>
      <c r="C2360" s="23">
        <f t="shared" si="108"/>
        <v>40577</v>
      </c>
      <c r="D2360" s="2">
        <f t="shared" si="109"/>
        <v>1</v>
      </c>
      <c r="E2360" s="4">
        <f t="shared" si="110"/>
        <v>1.0000009172777777</v>
      </c>
      <c r="F2360" s="22">
        <v>11354.87053</v>
      </c>
      <c r="J2360" s="7"/>
      <c r="K2360" s="7"/>
      <c r="N2360" s="3"/>
    </row>
    <row r="2361" spans="1:14" x14ac:dyDescent="0.2">
      <c r="A2361" s="23">
        <v>40575</v>
      </c>
      <c r="B2361" s="22">
        <v>3.7978999999999999E-2</v>
      </c>
      <c r="C2361" s="23">
        <f t="shared" si="108"/>
        <v>40576</v>
      </c>
      <c r="D2361" s="2">
        <f t="shared" si="109"/>
        <v>1</v>
      </c>
      <c r="E2361" s="4">
        <f t="shared" si="110"/>
        <v>1.0000010549722222</v>
      </c>
      <c r="F2361" s="22">
        <v>11354.858550999999</v>
      </c>
      <c r="J2361" s="7"/>
      <c r="K2361" s="7"/>
      <c r="N2361" s="3"/>
    </row>
    <row r="2362" spans="1:14" x14ac:dyDescent="0.2">
      <c r="A2362" s="23">
        <v>40574</v>
      </c>
      <c r="B2362" s="22">
        <v>0.10152</v>
      </c>
      <c r="C2362" s="23">
        <f t="shared" si="108"/>
        <v>40575</v>
      </c>
      <c r="D2362" s="2">
        <f t="shared" si="109"/>
        <v>1</v>
      </c>
      <c r="E2362" s="4">
        <f t="shared" si="110"/>
        <v>1.00000282</v>
      </c>
      <c r="F2362" s="22">
        <v>11354.82653</v>
      </c>
      <c r="J2362" s="7"/>
      <c r="K2362" s="7"/>
      <c r="N2362" s="3"/>
    </row>
    <row r="2363" spans="1:14" x14ac:dyDescent="0.2">
      <c r="A2363" s="23">
        <v>40571</v>
      </c>
      <c r="B2363" s="22">
        <v>4.8350999999999998E-2</v>
      </c>
      <c r="C2363" s="23">
        <f t="shared" si="108"/>
        <v>40574</v>
      </c>
      <c r="D2363" s="2">
        <f t="shared" si="109"/>
        <v>3</v>
      </c>
      <c r="E2363" s="4">
        <f t="shared" si="110"/>
        <v>1.0000040292500001</v>
      </c>
      <c r="F2363" s="22">
        <v>11354.780779000001</v>
      </c>
      <c r="J2363" s="7"/>
      <c r="K2363" s="7"/>
      <c r="N2363" s="3"/>
    </row>
    <row r="2364" spans="1:14" x14ac:dyDescent="0.2">
      <c r="A2364" s="23">
        <v>40570</v>
      </c>
      <c r="B2364" s="22">
        <v>5.5308000000000003E-2</v>
      </c>
      <c r="C2364" s="23">
        <f t="shared" si="108"/>
        <v>40571</v>
      </c>
      <c r="D2364" s="2">
        <f t="shared" si="109"/>
        <v>1</v>
      </c>
      <c r="E2364" s="4">
        <f t="shared" si="110"/>
        <v>1.0000015363333334</v>
      </c>
      <c r="F2364" s="22">
        <v>11354.763333999999</v>
      </c>
      <c r="J2364" s="7"/>
      <c r="K2364" s="7"/>
      <c r="N2364" s="3"/>
    </row>
    <row r="2365" spans="1:14" x14ac:dyDescent="0.2">
      <c r="A2365" s="23">
        <v>40569</v>
      </c>
      <c r="B2365" s="22">
        <v>3.6089000000000003E-2</v>
      </c>
      <c r="C2365" s="23">
        <f t="shared" si="108"/>
        <v>40570</v>
      </c>
      <c r="D2365" s="2">
        <f t="shared" si="109"/>
        <v>1</v>
      </c>
      <c r="E2365" s="4">
        <f t="shared" si="110"/>
        <v>1.0000010024722221</v>
      </c>
      <c r="F2365" s="22">
        <v>11354.751951</v>
      </c>
      <c r="J2365" s="7"/>
      <c r="K2365" s="7"/>
      <c r="N2365" s="3"/>
    </row>
    <row r="2366" spans="1:14" x14ac:dyDescent="0.2">
      <c r="A2366" s="23">
        <v>40568</v>
      </c>
      <c r="B2366" s="22">
        <v>3.4661999999999998E-2</v>
      </c>
      <c r="C2366" s="23">
        <f t="shared" si="108"/>
        <v>40569</v>
      </c>
      <c r="D2366" s="2">
        <f t="shared" si="109"/>
        <v>1</v>
      </c>
      <c r="E2366" s="4">
        <f t="shared" si="110"/>
        <v>1.0000009628333333</v>
      </c>
      <c r="F2366" s="22">
        <v>11354.741018000001</v>
      </c>
      <c r="J2366" s="7"/>
      <c r="K2366" s="7"/>
      <c r="N2366" s="3"/>
    </row>
    <row r="2367" spans="1:14" x14ac:dyDescent="0.2">
      <c r="A2367" s="23">
        <v>40567</v>
      </c>
      <c r="B2367" s="22">
        <v>3.3868000000000002E-2</v>
      </c>
      <c r="C2367" s="23">
        <f t="shared" si="108"/>
        <v>40568</v>
      </c>
      <c r="D2367" s="2">
        <f t="shared" si="109"/>
        <v>1</v>
      </c>
      <c r="E2367" s="4">
        <f t="shared" si="110"/>
        <v>1.0000009407777777</v>
      </c>
      <c r="F2367" s="22">
        <v>11354.730336000001</v>
      </c>
      <c r="J2367" s="7"/>
      <c r="K2367" s="7"/>
      <c r="N2367" s="3"/>
    </row>
    <row r="2368" spans="1:14" x14ac:dyDescent="0.2">
      <c r="A2368" s="23">
        <v>40564</v>
      </c>
      <c r="B2368" s="22">
        <v>2.9649999999999999E-2</v>
      </c>
      <c r="C2368" s="23">
        <f t="shared" si="108"/>
        <v>40567</v>
      </c>
      <c r="D2368" s="2">
        <f t="shared" si="109"/>
        <v>3</v>
      </c>
      <c r="E2368" s="4">
        <f t="shared" si="110"/>
        <v>1.0000024708333333</v>
      </c>
      <c r="F2368" s="22">
        <v>11354.70228</v>
      </c>
      <c r="J2368" s="7"/>
      <c r="K2368" s="7"/>
      <c r="N2368" s="3"/>
    </row>
    <row r="2369" spans="1:14" x14ac:dyDescent="0.2">
      <c r="A2369" s="23">
        <v>40563</v>
      </c>
      <c r="B2369" s="22">
        <v>2.8471E-2</v>
      </c>
      <c r="C2369" s="23">
        <f t="shared" si="108"/>
        <v>40564</v>
      </c>
      <c r="D2369" s="2">
        <f t="shared" si="109"/>
        <v>1</v>
      </c>
      <c r="E2369" s="4">
        <f t="shared" si="110"/>
        <v>1.000000790861111</v>
      </c>
      <c r="F2369" s="22">
        <v>11354.693300000001</v>
      </c>
      <c r="J2369" s="7"/>
      <c r="K2369" s="7"/>
      <c r="N2369" s="3"/>
    </row>
    <row r="2370" spans="1:14" x14ac:dyDescent="0.2">
      <c r="A2370" s="23">
        <v>40562</v>
      </c>
      <c r="B2370" s="22">
        <v>3.3288999999999999E-2</v>
      </c>
      <c r="C2370" s="23">
        <f t="shared" si="108"/>
        <v>40563</v>
      </c>
      <c r="D2370" s="2">
        <f t="shared" si="109"/>
        <v>1</v>
      </c>
      <c r="E2370" s="4">
        <f t="shared" si="110"/>
        <v>1.0000009246944443</v>
      </c>
      <c r="F2370" s="22">
        <v>11354.6828</v>
      </c>
      <c r="J2370" s="7"/>
      <c r="K2370" s="7"/>
      <c r="N2370" s="3"/>
    </row>
    <row r="2371" spans="1:14" x14ac:dyDescent="0.2">
      <c r="A2371" s="23">
        <v>40561</v>
      </c>
      <c r="B2371" s="22">
        <v>3.6711000000000001E-2</v>
      </c>
      <c r="C2371" s="23">
        <f t="shared" si="108"/>
        <v>40562</v>
      </c>
      <c r="D2371" s="2">
        <f t="shared" si="109"/>
        <v>1</v>
      </c>
      <c r="E2371" s="4">
        <f t="shared" si="110"/>
        <v>1.00000101975</v>
      </c>
      <c r="F2371" s="22">
        <v>11354.671221000001</v>
      </c>
      <c r="J2371" s="7"/>
      <c r="K2371" s="7"/>
      <c r="N2371" s="3"/>
    </row>
    <row r="2372" spans="1:14" x14ac:dyDescent="0.2">
      <c r="A2372" s="23">
        <v>40560</v>
      </c>
      <c r="B2372" s="22">
        <v>3.4744999999999998E-2</v>
      </c>
      <c r="C2372" s="23">
        <f t="shared" si="108"/>
        <v>40561</v>
      </c>
      <c r="D2372" s="2">
        <f t="shared" si="109"/>
        <v>1</v>
      </c>
      <c r="E2372" s="4">
        <f t="shared" si="110"/>
        <v>1.0000009651388888</v>
      </c>
      <c r="F2372" s="22">
        <v>11354.660261999999</v>
      </c>
      <c r="J2372" s="7"/>
      <c r="K2372" s="7"/>
      <c r="N2372" s="3"/>
    </row>
    <row r="2373" spans="1:14" x14ac:dyDescent="0.2">
      <c r="A2373" s="23">
        <v>40557</v>
      </c>
      <c r="B2373" s="22">
        <v>2.2721000000000002E-2</v>
      </c>
      <c r="C2373" s="23">
        <f t="shared" ref="C2373:C2436" si="111">A2372</f>
        <v>40560</v>
      </c>
      <c r="D2373" s="2">
        <f t="shared" ref="D2373:D2436" si="112">C2373-A2373</f>
        <v>3</v>
      </c>
      <c r="E2373" s="4">
        <f t="shared" ref="E2373:E2436" si="113">1+B2373/360*(C2373-A2373)/100</f>
        <v>1.0000018934166666</v>
      </c>
      <c r="F2373" s="22">
        <v>11354.638763000001</v>
      </c>
      <c r="J2373" s="7"/>
      <c r="K2373" s="7"/>
      <c r="N2373" s="3"/>
    </row>
    <row r="2374" spans="1:14" x14ac:dyDescent="0.2">
      <c r="A2374" s="23">
        <v>40556</v>
      </c>
      <c r="B2374" s="22">
        <v>3.0192E-2</v>
      </c>
      <c r="C2374" s="23">
        <f t="shared" si="111"/>
        <v>40557</v>
      </c>
      <c r="D2374" s="2">
        <f t="shared" si="112"/>
        <v>1</v>
      </c>
      <c r="E2374" s="4">
        <f t="shared" si="113"/>
        <v>1.0000008386666666</v>
      </c>
      <c r="F2374" s="22">
        <v>11354.62924</v>
      </c>
      <c r="J2374" s="7"/>
      <c r="K2374" s="7"/>
      <c r="N2374" s="3"/>
    </row>
    <row r="2375" spans="1:14" x14ac:dyDescent="0.2">
      <c r="A2375" s="23">
        <v>40555</v>
      </c>
      <c r="B2375" s="22">
        <v>3.6533999999999997E-2</v>
      </c>
      <c r="C2375" s="23">
        <f t="shared" si="111"/>
        <v>40556</v>
      </c>
      <c r="D2375" s="2">
        <f t="shared" si="112"/>
        <v>1</v>
      </c>
      <c r="E2375" s="4">
        <f t="shared" si="113"/>
        <v>1.0000010148333334</v>
      </c>
      <c r="F2375" s="22">
        <v>11354.617716999999</v>
      </c>
      <c r="J2375" s="7"/>
      <c r="K2375" s="7"/>
      <c r="N2375" s="3"/>
    </row>
    <row r="2376" spans="1:14" x14ac:dyDescent="0.2">
      <c r="A2376" s="23">
        <v>40554</v>
      </c>
      <c r="B2376" s="22">
        <v>3.7643000000000003E-2</v>
      </c>
      <c r="C2376" s="23">
        <f t="shared" si="111"/>
        <v>40555</v>
      </c>
      <c r="D2376" s="2">
        <f t="shared" si="112"/>
        <v>1</v>
      </c>
      <c r="E2376" s="4">
        <f t="shared" si="113"/>
        <v>1.0000010456388888</v>
      </c>
      <c r="F2376" s="22">
        <v>11354.605844</v>
      </c>
      <c r="J2376" s="7"/>
      <c r="K2376" s="7"/>
      <c r="N2376" s="3"/>
    </row>
    <row r="2377" spans="1:14" x14ac:dyDescent="0.2">
      <c r="A2377" s="23">
        <v>40553</v>
      </c>
      <c r="B2377" s="22">
        <v>3.8011000000000003E-2</v>
      </c>
      <c r="C2377" s="23">
        <f t="shared" si="111"/>
        <v>40554</v>
      </c>
      <c r="D2377" s="2">
        <f t="shared" si="112"/>
        <v>1</v>
      </c>
      <c r="E2377" s="4">
        <f t="shared" si="113"/>
        <v>1.0000010558611112</v>
      </c>
      <c r="F2377" s="22">
        <v>11354.593854999999</v>
      </c>
      <c r="J2377" s="7"/>
      <c r="K2377" s="7"/>
      <c r="N2377" s="3"/>
    </row>
    <row r="2378" spans="1:14" x14ac:dyDescent="0.2">
      <c r="A2378" s="23">
        <v>40550</v>
      </c>
      <c r="B2378" s="22">
        <v>4.4082999999999997E-2</v>
      </c>
      <c r="C2378" s="23">
        <f t="shared" si="111"/>
        <v>40553</v>
      </c>
      <c r="D2378" s="2">
        <f t="shared" si="112"/>
        <v>3</v>
      </c>
      <c r="E2378" s="4">
        <f t="shared" si="113"/>
        <v>1.0000036735833333</v>
      </c>
      <c r="F2378" s="22">
        <v>11354.552143000001</v>
      </c>
      <c r="J2378" s="7"/>
      <c r="K2378" s="7"/>
      <c r="N2378" s="3"/>
    </row>
    <row r="2379" spans="1:14" x14ac:dyDescent="0.2">
      <c r="A2379" s="23">
        <v>40549</v>
      </c>
      <c r="B2379" s="22">
        <v>2.2339999999999999E-2</v>
      </c>
      <c r="C2379" s="23">
        <f t="shared" si="111"/>
        <v>40550</v>
      </c>
      <c r="D2379" s="2">
        <f t="shared" si="112"/>
        <v>1</v>
      </c>
      <c r="E2379" s="4">
        <f t="shared" si="113"/>
        <v>1.0000006205555556</v>
      </c>
      <c r="F2379" s="22">
        <v>11354.545097</v>
      </c>
      <c r="J2379" s="7"/>
      <c r="K2379" s="7"/>
      <c r="N2379" s="3"/>
    </row>
    <row r="2380" spans="1:14" x14ac:dyDescent="0.2">
      <c r="A2380" s="23">
        <v>40548</v>
      </c>
      <c r="B2380" s="22">
        <v>2.2179999999999998E-2</v>
      </c>
      <c r="C2380" s="23">
        <f t="shared" si="111"/>
        <v>40549</v>
      </c>
      <c r="D2380" s="2">
        <f t="shared" si="112"/>
        <v>1</v>
      </c>
      <c r="E2380" s="4">
        <f t="shared" si="113"/>
        <v>1.000000616111111</v>
      </c>
      <c r="F2380" s="22">
        <v>11354.538101</v>
      </c>
      <c r="J2380" s="7"/>
      <c r="K2380" s="7"/>
      <c r="N2380" s="3"/>
    </row>
    <row r="2381" spans="1:14" x14ac:dyDescent="0.2">
      <c r="A2381" s="23">
        <v>40547</v>
      </c>
      <c r="B2381" s="22">
        <v>2.8802999999999999E-2</v>
      </c>
      <c r="C2381" s="23">
        <f t="shared" si="111"/>
        <v>40548</v>
      </c>
      <c r="D2381" s="2">
        <f t="shared" si="112"/>
        <v>1</v>
      </c>
      <c r="E2381" s="4">
        <f t="shared" si="113"/>
        <v>1.0000008000833334</v>
      </c>
      <c r="F2381" s="22">
        <v>11354.529016</v>
      </c>
      <c r="J2381" s="7"/>
      <c r="K2381" s="7"/>
      <c r="N2381" s="3"/>
    </row>
    <row r="2382" spans="1:14" x14ac:dyDescent="0.2">
      <c r="A2382" s="23">
        <v>40546</v>
      </c>
      <c r="B2382" s="22">
        <v>2.5229000000000001E-2</v>
      </c>
      <c r="C2382" s="23">
        <f t="shared" si="111"/>
        <v>40547</v>
      </c>
      <c r="D2382" s="2">
        <f t="shared" si="112"/>
        <v>1</v>
      </c>
      <c r="E2382" s="4">
        <f t="shared" si="113"/>
        <v>1.0000007008055556</v>
      </c>
      <c r="F2382" s="22">
        <v>11354.521059000001</v>
      </c>
      <c r="J2382" s="7"/>
      <c r="K2382" s="7"/>
      <c r="N2382" s="3"/>
    </row>
    <row r="2383" spans="1:14" x14ac:dyDescent="0.2">
      <c r="A2383" s="23">
        <v>40543</v>
      </c>
      <c r="B2383" s="22">
        <v>5.0282E-2</v>
      </c>
      <c r="C2383" s="23">
        <f t="shared" si="111"/>
        <v>40546</v>
      </c>
      <c r="D2383" s="2">
        <f t="shared" si="112"/>
        <v>3</v>
      </c>
      <c r="E2383" s="4">
        <f t="shared" si="113"/>
        <v>1.0000041901666668</v>
      </c>
      <c r="F2383" s="22">
        <v>11354.473481999999</v>
      </c>
      <c r="J2383" s="7"/>
      <c r="K2383" s="7"/>
      <c r="N2383" s="3"/>
    </row>
    <row r="2384" spans="1:14" x14ac:dyDescent="0.2">
      <c r="A2384" s="23">
        <v>40542</v>
      </c>
      <c r="B2384" s="22">
        <v>2.1113E-2</v>
      </c>
      <c r="C2384" s="23">
        <f t="shared" si="111"/>
        <v>40543</v>
      </c>
      <c r="D2384" s="2">
        <f t="shared" si="112"/>
        <v>1</v>
      </c>
      <c r="E2384" s="4">
        <f t="shared" si="113"/>
        <v>1.0000005864722221</v>
      </c>
      <c r="F2384" s="22">
        <v>11354.466823000001</v>
      </c>
      <c r="J2384" s="7"/>
      <c r="K2384" s="7"/>
      <c r="N2384" s="3"/>
    </row>
    <row r="2385" spans="1:14" x14ac:dyDescent="0.2">
      <c r="A2385" s="23">
        <v>40541</v>
      </c>
      <c r="B2385" s="22">
        <v>2.8504000000000002E-2</v>
      </c>
      <c r="C2385" s="23">
        <f t="shared" si="111"/>
        <v>40542</v>
      </c>
      <c r="D2385" s="2">
        <f t="shared" si="112"/>
        <v>1</v>
      </c>
      <c r="E2385" s="4">
        <f t="shared" si="113"/>
        <v>1.0000007917777778</v>
      </c>
      <c r="F2385" s="22">
        <v>11354.457833</v>
      </c>
      <c r="J2385" s="7"/>
      <c r="K2385" s="7"/>
      <c r="N2385" s="3"/>
    </row>
    <row r="2386" spans="1:14" x14ac:dyDescent="0.2">
      <c r="A2386" s="23">
        <v>40540</v>
      </c>
      <c r="B2386" s="22">
        <v>5.6443E-2</v>
      </c>
      <c r="C2386" s="23">
        <f t="shared" si="111"/>
        <v>40541</v>
      </c>
      <c r="D2386" s="2">
        <f t="shared" si="112"/>
        <v>1</v>
      </c>
      <c r="E2386" s="4">
        <f t="shared" si="113"/>
        <v>1.0000015678611112</v>
      </c>
      <c r="F2386" s="22">
        <v>11354.440031</v>
      </c>
      <c r="J2386" s="7"/>
      <c r="K2386" s="7"/>
      <c r="N2386" s="3"/>
    </row>
    <row r="2387" spans="1:14" x14ac:dyDescent="0.2">
      <c r="A2387" s="23">
        <v>40539</v>
      </c>
      <c r="B2387" s="22">
        <v>9.0527999999999997E-2</v>
      </c>
      <c r="C2387" s="23">
        <f t="shared" si="111"/>
        <v>40540</v>
      </c>
      <c r="D2387" s="2">
        <f t="shared" si="112"/>
        <v>1</v>
      </c>
      <c r="E2387" s="4">
        <f t="shared" si="113"/>
        <v>1.0000025146666667</v>
      </c>
      <c r="F2387" s="22">
        <v>11354.411478</v>
      </c>
      <c r="J2387" s="7"/>
      <c r="K2387" s="7"/>
      <c r="N2387" s="3"/>
    </row>
    <row r="2388" spans="1:14" x14ac:dyDescent="0.2">
      <c r="A2388" s="23">
        <v>40536</v>
      </c>
      <c r="B2388" s="22">
        <v>0.12475799999999999</v>
      </c>
      <c r="C2388" s="23">
        <f t="shared" si="111"/>
        <v>40539</v>
      </c>
      <c r="D2388" s="2">
        <f t="shared" si="112"/>
        <v>3</v>
      </c>
      <c r="E2388" s="4">
        <f t="shared" si="113"/>
        <v>1.0000103965</v>
      </c>
      <c r="F2388" s="22">
        <v>11354.293433000001</v>
      </c>
      <c r="J2388" s="7"/>
      <c r="K2388" s="7"/>
      <c r="N2388" s="3"/>
    </row>
    <row r="2389" spans="1:14" x14ac:dyDescent="0.2">
      <c r="A2389" s="23">
        <v>40535</v>
      </c>
      <c r="B2389" s="22">
        <v>8.9205999999999994E-2</v>
      </c>
      <c r="C2389" s="23">
        <f t="shared" si="111"/>
        <v>40536</v>
      </c>
      <c r="D2389" s="2">
        <f t="shared" si="112"/>
        <v>1</v>
      </c>
      <c r="E2389" s="4">
        <f t="shared" si="113"/>
        <v>1.0000024779444445</v>
      </c>
      <c r="F2389" s="22">
        <v>11354.265298</v>
      </c>
      <c r="J2389" s="7"/>
      <c r="K2389" s="7"/>
      <c r="N2389" s="3"/>
    </row>
    <row r="2390" spans="1:14" x14ac:dyDescent="0.2">
      <c r="A2390" s="23">
        <v>40534</v>
      </c>
      <c r="B2390" s="22">
        <v>6.8793999999999994E-2</v>
      </c>
      <c r="C2390" s="23">
        <f t="shared" si="111"/>
        <v>40535</v>
      </c>
      <c r="D2390" s="2">
        <f t="shared" si="112"/>
        <v>1</v>
      </c>
      <c r="E2390" s="4">
        <f t="shared" si="113"/>
        <v>1.0000019109444445</v>
      </c>
      <c r="F2390" s="22">
        <v>11354.243601</v>
      </c>
      <c r="J2390" s="7"/>
      <c r="K2390" s="7"/>
      <c r="N2390" s="3"/>
    </row>
    <row r="2391" spans="1:14" x14ac:dyDescent="0.2">
      <c r="A2391" s="23">
        <v>40533</v>
      </c>
      <c r="B2391" s="22">
        <v>5.253E-2</v>
      </c>
      <c r="C2391" s="23">
        <f t="shared" si="111"/>
        <v>40534</v>
      </c>
      <c r="D2391" s="2">
        <f t="shared" si="112"/>
        <v>1</v>
      </c>
      <c r="E2391" s="4">
        <f t="shared" si="113"/>
        <v>1.0000014591666666</v>
      </c>
      <c r="F2391" s="22">
        <v>11354.227032999999</v>
      </c>
      <c r="J2391" s="7"/>
      <c r="K2391" s="7"/>
      <c r="N2391" s="3"/>
    </row>
    <row r="2392" spans="1:14" x14ac:dyDescent="0.2">
      <c r="A2392" s="23">
        <v>40532</v>
      </c>
      <c r="B2392" s="22">
        <v>5.935E-2</v>
      </c>
      <c r="C2392" s="23">
        <f t="shared" si="111"/>
        <v>40533</v>
      </c>
      <c r="D2392" s="2">
        <f t="shared" si="112"/>
        <v>1</v>
      </c>
      <c r="E2392" s="4">
        <f t="shared" si="113"/>
        <v>1.0000016486111112</v>
      </c>
      <c r="F2392" s="22">
        <v>11354.208314</v>
      </c>
      <c r="J2392" s="7"/>
      <c r="K2392" s="7"/>
      <c r="N2392" s="3"/>
    </row>
    <row r="2393" spans="1:14" x14ac:dyDescent="0.2">
      <c r="A2393" s="23">
        <v>40529</v>
      </c>
      <c r="B2393" s="22">
        <v>4.0354000000000001E-2</v>
      </c>
      <c r="C2393" s="23">
        <f t="shared" si="111"/>
        <v>40532</v>
      </c>
      <c r="D2393" s="2">
        <f t="shared" si="112"/>
        <v>3</v>
      </c>
      <c r="E2393" s="4">
        <f t="shared" si="113"/>
        <v>1.0000033628333334</v>
      </c>
      <c r="F2393" s="22">
        <v>11354.170131999999</v>
      </c>
      <c r="J2393" s="7"/>
      <c r="K2393" s="7"/>
      <c r="N2393" s="3"/>
    </row>
    <row r="2394" spans="1:14" x14ac:dyDescent="0.2">
      <c r="A2394" s="23">
        <v>40528</v>
      </c>
      <c r="B2394" s="22">
        <v>4.1309999999999999E-2</v>
      </c>
      <c r="C2394" s="23">
        <f t="shared" si="111"/>
        <v>40529</v>
      </c>
      <c r="D2394" s="2">
        <f t="shared" si="112"/>
        <v>1</v>
      </c>
      <c r="E2394" s="4">
        <f t="shared" si="113"/>
        <v>1.0000011474999999</v>
      </c>
      <c r="F2394" s="22">
        <v>11354.157103</v>
      </c>
      <c r="J2394" s="7"/>
      <c r="K2394" s="7"/>
      <c r="N2394" s="3"/>
    </row>
    <row r="2395" spans="1:14" x14ac:dyDescent="0.2">
      <c r="A2395" s="23">
        <v>40527</v>
      </c>
      <c r="B2395" s="22">
        <v>6.0772E-2</v>
      </c>
      <c r="C2395" s="23">
        <f t="shared" si="111"/>
        <v>40528</v>
      </c>
      <c r="D2395" s="2">
        <f t="shared" si="112"/>
        <v>1</v>
      </c>
      <c r="E2395" s="4">
        <f t="shared" si="113"/>
        <v>1.0000016881111111</v>
      </c>
      <c r="F2395" s="22">
        <v>11354.137935999999</v>
      </c>
      <c r="J2395" s="7"/>
      <c r="K2395" s="7"/>
      <c r="N2395" s="3"/>
    </row>
    <row r="2396" spans="1:14" x14ac:dyDescent="0.2">
      <c r="A2396" s="23">
        <v>40526</v>
      </c>
      <c r="B2396" s="22">
        <v>5.3487E-2</v>
      </c>
      <c r="C2396" s="23">
        <f t="shared" si="111"/>
        <v>40527</v>
      </c>
      <c r="D2396" s="2">
        <f t="shared" si="112"/>
        <v>1</v>
      </c>
      <c r="E2396" s="4">
        <f t="shared" si="113"/>
        <v>1.0000014857499999</v>
      </c>
      <c r="F2396" s="22">
        <v>11354.121067</v>
      </c>
      <c r="J2396" s="7"/>
      <c r="K2396" s="7"/>
      <c r="N2396" s="3"/>
    </row>
    <row r="2397" spans="1:14" x14ac:dyDescent="0.2">
      <c r="A2397" s="23">
        <v>40525</v>
      </c>
      <c r="B2397" s="22">
        <v>7.0107000000000003E-2</v>
      </c>
      <c r="C2397" s="23">
        <f t="shared" si="111"/>
        <v>40526</v>
      </c>
      <c r="D2397" s="2">
        <f t="shared" si="112"/>
        <v>1</v>
      </c>
      <c r="E2397" s="4">
        <f t="shared" si="113"/>
        <v>1.0000019474166666</v>
      </c>
      <c r="F2397" s="22">
        <v>11354.098956</v>
      </c>
      <c r="J2397" s="7"/>
      <c r="K2397" s="7"/>
      <c r="N2397" s="3"/>
    </row>
    <row r="2398" spans="1:14" x14ac:dyDescent="0.2">
      <c r="A2398" s="23">
        <v>40522</v>
      </c>
      <c r="B2398" s="22">
        <v>5.1194999999999997E-2</v>
      </c>
      <c r="C2398" s="23">
        <f t="shared" si="111"/>
        <v>40525</v>
      </c>
      <c r="D2398" s="2">
        <f t="shared" si="112"/>
        <v>3</v>
      </c>
      <c r="E2398" s="4">
        <f t="shared" si="113"/>
        <v>1.0000042662499999</v>
      </c>
      <c r="F2398" s="22">
        <v>11354.050517</v>
      </c>
      <c r="J2398" s="7"/>
      <c r="K2398" s="7"/>
      <c r="N2398" s="3"/>
    </row>
    <row r="2399" spans="1:14" x14ac:dyDescent="0.2">
      <c r="A2399" s="23">
        <v>40521</v>
      </c>
      <c r="B2399" s="22">
        <v>7.4814000000000005E-2</v>
      </c>
      <c r="C2399" s="23">
        <f t="shared" si="111"/>
        <v>40522</v>
      </c>
      <c r="D2399" s="2">
        <f t="shared" si="112"/>
        <v>1</v>
      </c>
      <c r="E2399" s="4">
        <f t="shared" si="113"/>
        <v>1.0000020781666668</v>
      </c>
      <c r="F2399" s="22">
        <v>11354.026921000001</v>
      </c>
      <c r="J2399" s="7"/>
      <c r="K2399" s="7"/>
      <c r="N2399" s="3"/>
    </row>
    <row r="2400" spans="1:14" x14ac:dyDescent="0.2">
      <c r="A2400" s="23">
        <v>40520</v>
      </c>
      <c r="B2400" s="22">
        <v>6.139E-2</v>
      </c>
      <c r="C2400" s="23">
        <f t="shared" si="111"/>
        <v>40521</v>
      </c>
      <c r="D2400" s="2">
        <f t="shared" si="112"/>
        <v>1</v>
      </c>
      <c r="E2400" s="4">
        <f t="shared" si="113"/>
        <v>1.0000017052777779</v>
      </c>
      <c r="F2400" s="22">
        <v>11354.007559</v>
      </c>
      <c r="J2400" s="7"/>
      <c r="K2400" s="7"/>
      <c r="N2400" s="3"/>
    </row>
    <row r="2401" spans="1:14" x14ac:dyDescent="0.2">
      <c r="A2401" s="23">
        <v>40519</v>
      </c>
      <c r="B2401" s="22">
        <v>5.7782E-2</v>
      </c>
      <c r="C2401" s="23">
        <f t="shared" si="111"/>
        <v>40520</v>
      </c>
      <c r="D2401" s="2">
        <f t="shared" si="112"/>
        <v>1</v>
      </c>
      <c r="E2401" s="4">
        <f t="shared" si="113"/>
        <v>1.0000016050555556</v>
      </c>
      <c r="F2401" s="22">
        <v>11353.989335</v>
      </c>
      <c r="J2401" s="7"/>
      <c r="K2401" s="7"/>
      <c r="N2401" s="3"/>
    </row>
    <row r="2402" spans="1:14" x14ac:dyDescent="0.2">
      <c r="A2402" s="23">
        <v>40518</v>
      </c>
      <c r="B2402" s="22">
        <v>6.0199999999999997E-2</v>
      </c>
      <c r="C2402" s="23">
        <f t="shared" si="111"/>
        <v>40519</v>
      </c>
      <c r="D2402" s="2">
        <f t="shared" si="112"/>
        <v>1</v>
      </c>
      <c r="E2402" s="4">
        <f t="shared" si="113"/>
        <v>1.0000016722222222</v>
      </c>
      <c r="F2402" s="22">
        <v>11353.970348999999</v>
      </c>
      <c r="J2402" s="7"/>
      <c r="K2402" s="7"/>
      <c r="N2402" s="3"/>
    </row>
    <row r="2403" spans="1:14" x14ac:dyDescent="0.2">
      <c r="A2403" s="23">
        <v>40515</v>
      </c>
      <c r="B2403" s="22">
        <v>6.3411999999999996E-2</v>
      </c>
      <c r="C2403" s="23">
        <f t="shared" si="111"/>
        <v>40518</v>
      </c>
      <c r="D2403" s="2">
        <f t="shared" si="112"/>
        <v>3</v>
      </c>
      <c r="E2403" s="4">
        <f t="shared" si="113"/>
        <v>1.0000052843333334</v>
      </c>
      <c r="F2403" s="22">
        <v>11353.910351</v>
      </c>
      <c r="J2403" s="7"/>
      <c r="K2403" s="7"/>
      <c r="N2403" s="3"/>
    </row>
    <row r="2404" spans="1:14" x14ac:dyDescent="0.2">
      <c r="A2404" s="23">
        <v>40514</v>
      </c>
      <c r="B2404" s="22">
        <v>6.6778000000000004E-2</v>
      </c>
      <c r="C2404" s="23">
        <f t="shared" si="111"/>
        <v>40515</v>
      </c>
      <c r="D2404" s="2">
        <f t="shared" si="112"/>
        <v>1</v>
      </c>
      <c r="E2404" s="4">
        <f t="shared" si="113"/>
        <v>1.0000018549444445</v>
      </c>
      <c r="F2404" s="22">
        <v>11353.889289999999</v>
      </c>
      <c r="J2404" s="7"/>
      <c r="K2404" s="7"/>
      <c r="N2404" s="3"/>
    </row>
    <row r="2405" spans="1:14" x14ac:dyDescent="0.2">
      <c r="A2405" s="23">
        <v>40513</v>
      </c>
      <c r="B2405" s="22">
        <v>6.9649000000000003E-2</v>
      </c>
      <c r="C2405" s="23">
        <f t="shared" si="111"/>
        <v>40514</v>
      </c>
      <c r="D2405" s="2">
        <f t="shared" si="112"/>
        <v>1</v>
      </c>
      <c r="E2405" s="4">
        <f t="shared" si="113"/>
        <v>1.0000019346944444</v>
      </c>
      <c r="F2405" s="22">
        <v>11353.867324000001</v>
      </c>
      <c r="J2405" s="7"/>
      <c r="K2405" s="7"/>
      <c r="N2405" s="3"/>
    </row>
    <row r="2406" spans="1:14" x14ac:dyDescent="0.2">
      <c r="A2406" s="23">
        <v>40512</v>
      </c>
      <c r="B2406" s="22">
        <v>0.15866</v>
      </c>
      <c r="C2406" s="23">
        <f t="shared" si="111"/>
        <v>40513</v>
      </c>
      <c r="D2406" s="2">
        <f t="shared" si="112"/>
        <v>1</v>
      </c>
      <c r="E2406" s="4">
        <f t="shared" si="113"/>
        <v>1.0000044072222223</v>
      </c>
      <c r="F2406" s="22">
        <v>11353.817284999999</v>
      </c>
      <c r="J2406" s="7"/>
      <c r="K2406" s="7"/>
      <c r="N2406" s="3"/>
    </row>
    <row r="2407" spans="1:14" x14ac:dyDescent="0.2">
      <c r="A2407" s="23">
        <v>40511</v>
      </c>
      <c r="B2407" s="22">
        <v>7.6756000000000005E-2</v>
      </c>
      <c r="C2407" s="23">
        <f t="shared" si="111"/>
        <v>40512</v>
      </c>
      <c r="D2407" s="2">
        <f t="shared" si="112"/>
        <v>1</v>
      </c>
      <c r="E2407" s="4">
        <f t="shared" si="113"/>
        <v>1.0000021321111112</v>
      </c>
      <c r="F2407" s="22">
        <v>11353.793077</v>
      </c>
      <c r="J2407" s="7"/>
      <c r="K2407" s="7"/>
      <c r="N2407" s="3"/>
    </row>
    <row r="2408" spans="1:14" x14ac:dyDescent="0.2">
      <c r="A2408" s="23">
        <v>40508</v>
      </c>
      <c r="B2408" s="22">
        <v>7.2869000000000003E-2</v>
      </c>
      <c r="C2408" s="23">
        <f t="shared" si="111"/>
        <v>40511</v>
      </c>
      <c r="D2408" s="2">
        <f t="shared" si="112"/>
        <v>3</v>
      </c>
      <c r="E2408" s="4">
        <f t="shared" si="113"/>
        <v>1.0000060724166666</v>
      </c>
      <c r="F2408" s="22">
        <v>11353.724131999999</v>
      </c>
      <c r="J2408" s="7"/>
      <c r="K2408" s="7"/>
      <c r="N2408" s="3"/>
    </row>
    <row r="2409" spans="1:14" x14ac:dyDescent="0.2">
      <c r="A2409" s="23">
        <v>40507</v>
      </c>
      <c r="B2409" s="22">
        <v>8.6843000000000004E-2</v>
      </c>
      <c r="C2409" s="23">
        <f t="shared" si="111"/>
        <v>40508</v>
      </c>
      <c r="D2409" s="2">
        <f t="shared" si="112"/>
        <v>1</v>
      </c>
      <c r="E2409" s="4">
        <f t="shared" si="113"/>
        <v>1.0000024123055555</v>
      </c>
      <c r="F2409" s="22">
        <v>11353.696743</v>
      </c>
      <c r="J2409" s="7"/>
      <c r="K2409" s="7"/>
      <c r="N2409" s="3"/>
    </row>
    <row r="2410" spans="1:14" x14ac:dyDescent="0.2">
      <c r="A2410" s="23">
        <v>40506</v>
      </c>
      <c r="B2410" s="22">
        <v>8.5794999999999996E-2</v>
      </c>
      <c r="C2410" s="23">
        <f t="shared" si="111"/>
        <v>40507</v>
      </c>
      <c r="D2410" s="2">
        <f t="shared" si="112"/>
        <v>1</v>
      </c>
      <c r="E2410" s="4">
        <f t="shared" si="113"/>
        <v>1.0000023831944445</v>
      </c>
      <c r="F2410" s="22">
        <v>11353.669685000001</v>
      </c>
      <c r="J2410" s="7"/>
      <c r="K2410" s="7"/>
      <c r="N2410" s="3"/>
    </row>
    <row r="2411" spans="1:14" x14ac:dyDescent="0.2">
      <c r="A2411" s="23">
        <v>40505</v>
      </c>
      <c r="B2411" s="22">
        <v>7.6994999999999994E-2</v>
      </c>
      <c r="C2411" s="23">
        <f t="shared" si="111"/>
        <v>40506</v>
      </c>
      <c r="D2411" s="2">
        <f t="shared" si="112"/>
        <v>1</v>
      </c>
      <c r="E2411" s="4">
        <f t="shared" si="113"/>
        <v>1.00000213875</v>
      </c>
      <c r="F2411" s="22">
        <v>11353.645402</v>
      </c>
      <c r="J2411" s="7"/>
      <c r="K2411" s="7"/>
      <c r="N2411" s="3"/>
    </row>
    <row r="2412" spans="1:14" x14ac:dyDescent="0.2">
      <c r="A2412" s="23">
        <v>40504</v>
      </c>
      <c r="B2412" s="22">
        <v>8.2353999999999997E-2</v>
      </c>
      <c r="C2412" s="23">
        <f t="shared" si="111"/>
        <v>40505</v>
      </c>
      <c r="D2412" s="2">
        <f t="shared" si="112"/>
        <v>1</v>
      </c>
      <c r="E2412" s="4">
        <f t="shared" si="113"/>
        <v>1.0000022876111112</v>
      </c>
      <c r="F2412" s="22">
        <v>11353.619429</v>
      </c>
      <c r="J2412" s="7"/>
      <c r="K2412" s="7"/>
      <c r="N2412" s="3"/>
    </row>
    <row r="2413" spans="1:14" x14ac:dyDescent="0.2">
      <c r="A2413" s="23">
        <v>40501</v>
      </c>
      <c r="B2413" s="22">
        <v>5.2630999999999997E-2</v>
      </c>
      <c r="C2413" s="23">
        <f t="shared" si="111"/>
        <v>40504</v>
      </c>
      <c r="D2413" s="2">
        <f t="shared" si="112"/>
        <v>3</v>
      </c>
      <c r="E2413" s="4">
        <f t="shared" si="113"/>
        <v>1.0000043859166667</v>
      </c>
      <c r="F2413" s="22">
        <v>11353.569632999999</v>
      </c>
      <c r="J2413" s="7"/>
      <c r="K2413" s="7"/>
      <c r="N2413" s="3"/>
    </row>
    <row r="2414" spans="1:14" x14ac:dyDescent="0.2">
      <c r="A2414" s="23">
        <v>40500</v>
      </c>
      <c r="B2414" s="22">
        <v>6.8465999999999999E-2</v>
      </c>
      <c r="C2414" s="23">
        <f t="shared" si="111"/>
        <v>40501</v>
      </c>
      <c r="D2414" s="2">
        <f t="shared" si="112"/>
        <v>1</v>
      </c>
      <c r="E2414" s="4">
        <f t="shared" si="113"/>
        <v>1.0000019018333333</v>
      </c>
      <c r="F2414" s="22">
        <v>11353.54804</v>
      </c>
      <c r="J2414" s="7"/>
      <c r="K2414" s="7"/>
      <c r="N2414" s="3"/>
    </row>
    <row r="2415" spans="1:14" x14ac:dyDescent="0.2">
      <c r="A2415" s="23">
        <v>40499</v>
      </c>
      <c r="B2415" s="22">
        <v>7.1478E-2</v>
      </c>
      <c r="C2415" s="23">
        <f t="shared" si="111"/>
        <v>40500</v>
      </c>
      <c r="D2415" s="2">
        <f t="shared" si="112"/>
        <v>1</v>
      </c>
      <c r="E2415" s="4">
        <f t="shared" si="113"/>
        <v>1.0000019855</v>
      </c>
      <c r="F2415" s="22">
        <v>11353.525498000001</v>
      </c>
      <c r="J2415" s="7"/>
      <c r="K2415" s="7"/>
      <c r="N2415" s="3"/>
    </row>
    <row r="2416" spans="1:14" x14ac:dyDescent="0.2">
      <c r="A2416" s="23">
        <v>40498</v>
      </c>
      <c r="B2416" s="22">
        <v>8.6886000000000005E-2</v>
      </c>
      <c r="C2416" s="23">
        <f t="shared" si="111"/>
        <v>40499</v>
      </c>
      <c r="D2416" s="2">
        <f t="shared" si="112"/>
        <v>1</v>
      </c>
      <c r="E2416" s="4">
        <f t="shared" si="113"/>
        <v>1.0000024135000001</v>
      </c>
      <c r="F2416" s="22">
        <v>11353.498095999999</v>
      </c>
      <c r="J2416" s="7"/>
      <c r="K2416" s="7"/>
      <c r="N2416" s="3"/>
    </row>
    <row r="2417" spans="1:14" x14ac:dyDescent="0.2">
      <c r="A2417" s="23">
        <v>40497</v>
      </c>
      <c r="B2417" s="22">
        <v>7.5173000000000004E-2</v>
      </c>
      <c r="C2417" s="23">
        <f t="shared" si="111"/>
        <v>40498</v>
      </c>
      <c r="D2417" s="2">
        <f t="shared" si="112"/>
        <v>1</v>
      </c>
      <c r="E2417" s="4">
        <f t="shared" si="113"/>
        <v>1.0000020881388889</v>
      </c>
      <c r="F2417" s="22">
        <v>11353.474388000001</v>
      </c>
      <c r="J2417" s="7"/>
      <c r="K2417" s="7"/>
      <c r="N2417" s="3"/>
    </row>
    <row r="2418" spans="1:14" x14ac:dyDescent="0.2">
      <c r="A2418" s="23">
        <v>40494</v>
      </c>
      <c r="B2418" s="22">
        <v>6.8919999999999995E-2</v>
      </c>
      <c r="C2418" s="23">
        <f t="shared" si="111"/>
        <v>40497</v>
      </c>
      <c r="D2418" s="2">
        <f t="shared" si="112"/>
        <v>3</v>
      </c>
      <c r="E2418" s="4">
        <f t="shared" si="113"/>
        <v>1.0000057433333334</v>
      </c>
      <c r="F2418" s="22">
        <v>11353.409181999999</v>
      </c>
      <c r="J2418" s="7"/>
      <c r="K2418" s="7"/>
      <c r="N2418" s="3"/>
    </row>
    <row r="2419" spans="1:14" x14ac:dyDescent="0.2">
      <c r="A2419" s="23">
        <v>40493</v>
      </c>
      <c r="B2419" s="22">
        <v>8.3824999999999997E-2</v>
      </c>
      <c r="C2419" s="23">
        <f t="shared" si="111"/>
        <v>40494</v>
      </c>
      <c r="D2419" s="2">
        <f t="shared" si="112"/>
        <v>1</v>
      </c>
      <c r="E2419" s="4">
        <f t="shared" si="113"/>
        <v>1.0000023284722221</v>
      </c>
      <c r="F2419" s="22">
        <v>11353.382745999999</v>
      </c>
      <c r="J2419" s="7"/>
      <c r="K2419" s="7"/>
      <c r="N2419" s="3"/>
    </row>
    <row r="2420" spans="1:14" x14ac:dyDescent="0.2">
      <c r="A2420" s="23">
        <v>40492</v>
      </c>
      <c r="B2420" s="22">
        <v>6.2445000000000001E-2</v>
      </c>
      <c r="C2420" s="23">
        <f t="shared" si="111"/>
        <v>40493</v>
      </c>
      <c r="D2420" s="2">
        <f t="shared" si="112"/>
        <v>1</v>
      </c>
      <c r="E2420" s="4">
        <f t="shared" si="113"/>
        <v>1.0000017345833334</v>
      </c>
      <c r="F2420" s="22">
        <v>11353.363052999999</v>
      </c>
      <c r="J2420" s="7"/>
      <c r="K2420" s="7"/>
      <c r="N2420" s="3"/>
    </row>
    <row r="2421" spans="1:14" x14ac:dyDescent="0.2">
      <c r="A2421" s="23">
        <v>40491</v>
      </c>
      <c r="B2421" s="22">
        <v>3.7574999999999997E-2</v>
      </c>
      <c r="C2421" s="23">
        <f t="shared" si="111"/>
        <v>40492</v>
      </c>
      <c r="D2421" s="2">
        <f t="shared" si="112"/>
        <v>1</v>
      </c>
      <c r="E2421" s="4">
        <f t="shared" si="113"/>
        <v>1.00000104375</v>
      </c>
      <c r="F2421" s="22">
        <v>11353.351203</v>
      </c>
      <c r="J2421" s="7"/>
      <c r="K2421" s="7"/>
      <c r="N2421" s="3"/>
    </row>
    <row r="2422" spans="1:14" x14ac:dyDescent="0.2">
      <c r="A2422" s="23">
        <v>40490</v>
      </c>
      <c r="B2422" s="22">
        <v>4.1578999999999998E-2</v>
      </c>
      <c r="C2422" s="23">
        <f t="shared" si="111"/>
        <v>40491</v>
      </c>
      <c r="D2422" s="2">
        <f t="shared" si="112"/>
        <v>1</v>
      </c>
      <c r="E2422" s="4">
        <f t="shared" si="113"/>
        <v>1.0000011549722223</v>
      </c>
      <c r="F2422" s="22">
        <v>11353.338089999999</v>
      </c>
      <c r="J2422" s="7"/>
      <c r="K2422" s="7"/>
      <c r="N2422" s="3"/>
    </row>
    <row r="2423" spans="1:14" x14ac:dyDescent="0.2">
      <c r="A2423" s="23">
        <v>40487</v>
      </c>
      <c r="B2423" s="22">
        <v>3.7690000000000001E-2</v>
      </c>
      <c r="C2423" s="23">
        <f t="shared" si="111"/>
        <v>40490</v>
      </c>
      <c r="D2423" s="2">
        <f t="shared" si="112"/>
        <v>3</v>
      </c>
      <c r="E2423" s="4">
        <f t="shared" si="113"/>
        <v>1.0000031408333334</v>
      </c>
      <c r="F2423" s="22">
        <v>11353.302431</v>
      </c>
      <c r="J2423" s="7"/>
      <c r="K2423" s="7"/>
      <c r="N2423" s="3"/>
    </row>
    <row r="2424" spans="1:14" x14ac:dyDescent="0.2">
      <c r="A2424" s="23">
        <v>40486</v>
      </c>
      <c r="B2424" s="22">
        <v>4.2846000000000002E-2</v>
      </c>
      <c r="C2424" s="23">
        <f t="shared" si="111"/>
        <v>40487</v>
      </c>
      <c r="D2424" s="2">
        <f t="shared" si="112"/>
        <v>1</v>
      </c>
      <c r="E2424" s="4">
        <f t="shared" si="113"/>
        <v>1.0000011901666668</v>
      </c>
      <c r="F2424" s="22">
        <v>11353.288919000001</v>
      </c>
      <c r="J2424" s="7"/>
      <c r="K2424" s="7"/>
      <c r="N2424" s="3"/>
    </row>
    <row r="2425" spans="1:14" x14ac:dyDescent="0.2">
      <c r="A2425" s="23">
        <v>40485</v>
      </c>
      <c r="B2425" s="22">
        <v>4.9253999999999999E-2</v>
      </c>
      <c r="C2425" s="23">
        <f t="shared" si="111"/>
        <v>40486</v>
      </c>
      <c r="D2425" s="2">
        <f t="shared" si="112"/>
        <v>1</v>
      </c>
      <c r="E2425" s="4">
        <f t="shared" si="113"/>
        <v>1.0000013681666666</v>
      </c>
      <c r="F2425" s="22">
        <v>11353.273386000001</v>
      </c>
      <c r="J2425" s="7"/>
      <c r="K2425" s="7"/>
      <c r="N2425" s="3"/>
    </row>
    <row r="2426" spans="1:14" x14ac:dyDescent="0.2">
      <c r="A2426" s="23">
        <v>40484</v>
      </c>
      <c r="B2426" s="22">
        <v>3.9620000000000002E-2</v>
      </c>
      <c r="C2426" s="23">
        <f t="shared" si="111"/>
        <v>40485</v>
      </c>
      <c r="D2426" s="2">
        <f t="shared" si="112"/>
        <v>1</v>
      </c>
      <c r="E2426" s="4">
        <f t="shared" si="113"/>
        <v>1.0000011005555556</v>
      </c>
      <c r="F2426" s="22">
        <v>11353.260891</v>
      </c>
      <c r="J2426" s="7"/>
      <c r="K2426" s="7"/>
      <c r="N2426" s="3"/>
    </row>
    <row r="2427" spans="1:14" x14ac:dyDescent="0.2">
      <c r="A2427" s="23">
        <v>40483</v>
      </c>
      <c r="B2427" s="22">
        <v>4.1390000000000003E-2</v>
      </c>
      <c r="C2427" s="23">
        <f t="shared" si="111"/>
        <v>40484</v>
      </c>
      <c r="D2427" s="2">
        <f t="shared" si="112"/>
        <v>1</v>
      </c>
      <c r="E2427" s="4">
        <f t="shared" si="113"/>
        <v>1.0000011497222223</v>
      </c>
      <c r="F2427" s="22">
        <v>11353.247837999999</v>
      </c>
      <c r="J2427" s="7"/>
      <c r="K2427" s="7"/>
      <c r="N2427" s="3"/>
    </row>
    <row r="2428" spans="1:14" x14ac:dyDescent="0.2">
      <c r="A2428" s="23">
        <v>40480</v>
      </c>
      <c r="B2428" s="22">
        <v>5.8605999999999998E-2</v>
      </c>
      <c r="C2428" s="23">
        <f t="shared" si="111"/>
        <v>40483</v>
      </c>
      <c r="D2428" s="2">
        <f t="shared" si="112"/>
        <v>3</v>
      </c>
      <c r="E2428" s="4">
        <f t="shared" si="113"/>
        <v>1.0000048838333333</v>
      </c>
      <c r="F2428" s="22">
        <v>11353.192391</v>
      </c>
      <c r="J2428" s="7"/>
      <c r="K2428" s="7"/>
      <c r="N2428" s="3"/>
    </row>
    <row r="2429" spans="1:14" x14ac:dyDescent="0.2">
      <c r="A2429" s="23">
        <v>40479</v>
      </c>
      <c r="B2429" s="22">
        <v>4.0835999999999997E-2</v>
      </c>
      <c r="C2429" s="23">
        <f t="shared" si="111"/>
        <v>40480</v>
      </c>
      <c r="D2429" s="2">
        <f t="shared" si="112"/>
        <v>1</v>
      </c>
      <c r="E2429" s="4">
        <f t="shared" si="113"/>
        <v>1.0000011343333333</v>
      </c>
      <c r="F2429" s="22">
        <v>11353.179512999999</v>
      </c>
      <c r="J2429" s="7"/>
      <c r="K2429" s="7"/>
      <c r="N2429" s="3"/>
    </row>
    <row r="2430" spans="1:14" x14ac:dyDescent="0.2">
      <c r="A2430" s="23">
        <v>40478</v>
      </c>
      <c r="B2430" s="22">
        <v>6.2168000000000001E-2</v>
      </c>
      <c r="C2430" s="23">
        <f t="shared" si="111"/>
        <v>40479</v>
      </c>
      <c r="D2430" s="2">
        <f t="shared" si="112"/>
        <v>1</v>
      </c>
      <c r="E2430" s="4">
        <f t="shared" si="113"/>
        <v>1.000001726888889</v>
      </c>
      <c r="F2430" s="22">
        <v>11353.159906999999</v>
      </c>
      <c r="J2430" s="7"/>
      <c r="K2430" s="7"/>
      <c r="N2430" s="3"/>
    </row>
    <row r="2431" spans="1:14" x14ac:dyDescent="0.2">
      <c r="A2431" s="23">
        <v>40477</v>
      </c>
      <c r="B2431" s="22">
        <v>4.2774E-2</v>
      </c>
      <c r="C2431" s="23">
        <f t="shared" si="111"/>
        <v>40478</v>
      </c>
      <c r="D2431" s="2">
        <f t="shared" si="112"/>
        <v>1</v>
      </c>
      <c r="E2431" s="4">
        <f t="shared" si="113"/>
        <v>1.0000011881666666</v>
      </c>
      <c r="F2431" s="22">
        <v>11353.146418</v>
      </c>
      <c r="J2431" s="7"/>
      <c r="K2431" s="7"/>
      <c r="N2431" s="3"/>
    </row>
    <row r="2432" spans="1:14" x14ac:dyDescent="0.2">
      <c r="A2432" s="23">
        <v>40476</v>
      </c>
      <c r="B2432" s="22">
        <v>4.6364000000000002E-2</v>
      </c>
      <c r="C2432" s="23">
        <f t="shared" si="111"/>
        <v>40477</v>
      </c>
      <c r="D2432" s="2">
        <f t="shared" si="112"/>
        <v>1</v>
      </c>
      <c r="E2432" s="4">
        <f t="shared" si="113"/>
        <v>1.0000012878888889</v>
      </c>
      <c r="F2432" s="22">
        <v>11353.131796</v>
      </c>
      <c r="J2432" s="7"/>
      <c r="K2432" s="7"/>
      <c r="N2432" s="3"/>
    </row>
    <row r="2433" spans="1:14" x14ac:dyDescent="0.2">
      <c r="A2433" s="23">
        <v>40473</v>
      </c>
      <c r="B2433" s="22">
        <v>2.4025999999999999E-2</v>
      </c>
      <c r="C2433" s="23">
        <f t="shared" si="111"/>
        <v>40476</v>
      </c>
      <c r="D2433" s="2">
        <f t="shared" si="112"/>
        <v>3</v>
      </c>
      <c r="E2433" s="4">
        <f t="shared" si="113"/>
        <v>1.0000020021666667</v>
      </c>
      <c r="F2433" s="22">
        <v>11353.109065000001</v>
      </c>
      <c r="J2433" s="7"/>
      <c r="K2433" s="7"/>
      <c r="N2433" s="3"/>
    </row>
    <row r="2434" spans="1:14" x14ac:dyDescent="0.2">
      <c r="A2434" s="23">
        <v>40472</v>
      </c>
      <c r="B2434" s="22">
        <v>2.6700000000000002E-2</v>
      </c>
      <c r="C2434" s="23">
        <f t="shared" si="111"/>
        <v>40473</v>
      </c>
      <c r="D2434" s="2">
        <f t="shared" si="112"/>
        <v>1</v>
      </c>
      <c r="E2434" s="4">
        <f t="shared" si="113"/>
        <v>1.0000007416666667</v>
      </c>
      <c r="F2434" s="22">
        <v>11353.100645</v>
      </c>
      <c r="J2434" s="7"/>
      <c r="K2434" s="7"/>
      <c r="N2434" s="3"/>
    </row>
    <row r="2435" spans="1:14" x14ac:dyDescent="0.2">
      <c r="A2435" s="23">
        <v>40471</v>
      </c>
      <c r="B2435" s="22">
        <v>2.2981000000000001E-2</v>
      </c>
      <c r="C2435" s="23">
        <f t="shared" si="111"/>
        <v>40472</v>
      </c>
      <c r="D2435" s="2">
        <f t="shared" si="112"/>
        <v>1</v>
      </c>
      <c r="E2435" s="4">
        <f t="shared" si="113"/>
        <v>1.0000006383611111</v>
      </c>
      <c r="F2435" s="22">
        <v>11353.093398000001</v>
      </c>
      <c r="J2435" s="7"/>
      <c r="K2435" s="7"/>
      <c r="N2435" s="3"/>
    </row>
    <row r="2436" spans="1:14" x14ac:dyDescent="0.2">
      <c r="A2436" s="23">
        <v>40470</v>
      </c>
      <c r="B2436" s="22">
        <v>2.7958E-2</v>
      </c>
      <c r="C2436" s="23">
        <f t="shared" si="111"/>
        <v>40471</v>
      </c>
      <c r="D2436" s="2">
        <f t="shared" si="112"/>
        <v>1</v>
      </c>
      <c r="E2436" s="4">
        <f t="shared" si="113"/>
        <v>1.0000007766111112</v>
      </c>
      <c r="F2436" s="22">
        <v>11353.084580999999</v>
      </c>
      <c r="J2436" s="7"/>
      <c r="K2436" s="7"/>
      <c r="N2436" s="3"/>
    </row>
    <row r="2437" spans="1:14" x14ac:dyDescent="0.2">
      <c r="A2437" s="23">
        <v>40469</v>
      </c>
      <c r="B2437" s="22">
        <v>3.1019000000000001E-2</v>
      </c>
      <c r="C2437" s="23">
        <f t="shared" ref="C2437:C2500" si="114">A2436</f>
        <v>40470</v>
      </c>
      <c r="D2437" s="2">
        <f t="shared" ref="D2437:D2500" si="115">C2437-A2437</f>
        <v>1</v>
      </c>
      <c r="E2437" s="4">
        <f t="shared" ref="E2437:E2500" si="116">1+B2437/360*(C2437-A2437)/100</f>
        <v>1.0000008616388889</v>
      </c>
      <c r="F2437" s="22">
        <v>11353.074799</v>
      </c>
      <c r="J2437" s="7"/>
      <c r="K2437" s="7"/>
      <c r="N2437" s="3"/>
    </row>
    <row r="2438" spans="1:14" x14ac:dyDescent="0.2">
      <c r="A2438" s="23">
        <v>40466</v>
      </c>
      <c r="B2438" s="22">
        <v>3.9139E-2</v>
      </c>
      <c r="C2438" s="23">
        <f t="shared" si="114"/>
        <v>40469</v>
      </c>
      <c r="D2438" s="2">
        <f t="shared" si="115"/>
        <v>3</v>
      </c>
      <c r="E2438" s="4">
        <f t="shared" si="116"/>
        <v>1.0000032615833334</v>
      </c>
      <c r="F2438" s="22">
        <v>11353.037770000001</v>
      </c>
      <c r="J2438" s="7"/>
      <c r="K2438" s="7"/>
      <c r="N2438" s="3"/>
    </row>
    <row r="2439" spans="1:14" x14ac:dyDescent="0.2">
      <c r="A2439" s="23">
        <v>40465</v>
      </c>
      <c r="B2439" s="22">
        <v>3.7836000000000002E-2</v>
      </c>
      <c r="C2439" s="23">
        <f t="shared" si="114"/>
        <v>40466</v>
      </c>
      <c r="D2439" s="2">
        <f t="shared" si="115"/>
        <v>1</v>
      </c>
      <c r="E2439" s="4">
        <f t="shared" si="116"/>
        <v>1.0000010509999999</v>
      </c>
      <c r="F2439" s="22">
        <v>11353.025838</v>
      </c>
      <c r="J2439" s="7"/>
      <c r="K2439" s="7"/>
      <c r="N2439" s="3"/>
    </row>
    <row r="2440" spans="1:14" x14ac:dyDescent="0.2">
      <c r="A2440" s="23">
        <v>40464</v>
      </c>
      <c r="B2440" s="22">
        <v>3.5938999999999999E-2</v>
      </c>
      <c r="C2440" s="23">
        <f t="shared" si="114"/>
        <v>40465</v>
      </c>
      <c r="D2440" s="2">
        <f t="shared" si="115"/>
        <v>1</v>
      </c>
      <c r="E2440" s="4">
        <f t="shared" si="116"/>
        <v>1.0000009983055556</v>
      </c>
      <c r="F2440" s="22">
        <v>11353.014504000001</v>
      </c>
      <c r="J2440" s="7"/>
      <c r="K2440" s="7"/>
      <c r="N2440" s="3"/>
    </row>
    <row r="2441" spans="1:14" x14ac:dyDescent="0.2">
      <c r="A2441" s="23">
        <v>40463</v>
      </c>
      <c r="B2441" s="22">
        <v>3.5963000000000002E-2</v>
      </c>
      <c r="C2441" s="23">
        <f t="shared" si="114"/>
        <v>40464</v>
      </c>
      <c r="D2441" s="2">
        <f t="shared" si="115"/>
        <v>1</v>
      </c>
      <c r="E2441" s="4">
        <f t="shared" si="116"/>
        <v>1.0000009989722223</v>
      </c>
      <c r="F2441" s="22">
        <v>11353.003162999999</v>
      </c>
      <c r="J2441" s="7"/>
      <c r="K2441" s="7"/>
      <c r="N2441" s="3"/>
    </row>
    <row r="2442" spans="1:14" x14ac:dyDescent="0.2">
      <c r="A2442" s="23">
        <v>40462</v>
      </c>
      <c r="B2442" s="22">
        <v>4.5185000000000003E-2</v>
      </c>
      <c r="C2442" s="23">
        <f t="shared" si="114"/>
        <v>40463</v>
      </c>
      <c r="D2442" s="2">
        <f t="shared" si="115"/>
        <v>1</v>
      </c>
      <c r="E2442" s="4">
        <f t="shared" si="116"/>
        <v>1.0000012551388888</v>
      </c>
      <c r="F2442" s="22">
        <v>11352.988912999999</v>
      </c>
      <c r="J2442" s="7"/>
      <c r="K2442" s="7"/>
      <c r="N2442" s="3"/>
    </row>
    <row r="2443" spans="1:14" x14ac:dyDescent="0.2">
      <c r="A2443" s="23">
        <v>40459</v>
      </c>
      <c r="B2443" s="22">
        <v>5.0162999999999999E-2</v>
      </c>
      <c r="C2443" s="23">
        <f t="shared" si="114"/>
        <v>40462</v>
      </c>
      <c r="D2443" s="2">
        <f t="shared" si="115"/>
        <v>3</v>
      </c>
      <c r="E2443" s="4">
        <f t="shared" si="116"/>
        <v>1.0000041802499999</v>
      </c>
      <c r="F2443" s="22">
        <v>11352.941455</v>
      </c>
      <c r="J2443" s="7"/>
      <c r="K2443" s="7"/>
      <c r="N2443" s="3"/>
    </row>
    <row r="2444" spans="1:14" x14ac:dyDescent="0.2">
      <c r="A2444" s="23">
        <v>40458</v>
      </c>
      <c r="B2444" s="22">
        <v>5.1456000000000002E-2</v>
      </c>
      <c r="C2444" s="23">
        <f t="shared" si="114"/>
        <v>40459</v>
      </c>
      <c r="D2444" s="2">
        <f t="shared" si="115"/>
        <v>1</v>
      </c>
      <c r="E2444" s="4">
        <f t="shared" si="116"/>
        <v>1.0000014293333332</v>
      </c>
      <c r="F2444" s="22">
        <v>11352.925228</v>
      </c>
      <c r="J2444" s="7"/>
      <c r="K2444" s="7"/>
      <c r="N2444" s="3"/>
    </row>
    <row r="2445" spans="1:14" x14ac:dyDescent="0.2">
      <c r="A2445" s="23">
        <v>40457</v>
      </c>
      <c r="B2445" s="22">
        <v>4.8143999999999999E-2</v>
      </c>
      <c r="C2445" s="23">
        <f t="shared" si="114"/>
        <v>40458</v>
      </c>
      <c r="D2445" s="2">
        <f t="shared" si="115"/>
        <v>1</v>
      </c>
      <c r="E2445" s="4">
        <f t="shared" si="116"/>
        <v>1.0000013373333334</v>
      </c>
      <c r="F2445" s="22">
        <v>11352.910045000001</v>
      </c>
      <c r="J2445" s="7"/>
      <c r="K2445" s="7"/>
      <c r="N2445" s="3"/>
    </row>
    <row r="2446" spans="1:14" x14ac:dyDescent="0.2">
      <c r="A2446" s="23">
        <v>40456</v>
      </c>
      <c r="B2446" s="22">
        <v>3.9342000000000002E-2</v>
      </c>
      <c r="C2446" s="23">
        <f t="shared" si="114"/>
        <v>40457</v>
      </c>
      <c r="D2446" s="2">
        <f t="shared" si="115"/>
        <v>1</v>
      </c>
      <c r="E2446" s="4">
        <f t="shared" si="116"/>
        <v>1.0000010928333334</v>
      </c>
      <c r="F2446" s="22">
        <v>11352.897638</v>
      </c>
      <c r="J2446" s="7"/>
      <c r="K2446" s="7"/>
      <c r="N2446" s="3"/>
    </row>
    <row r="2447" spans="1:14" x14ac:dyDescent="0.2">
      <c r="A2447" s="23">
        <v>40455</v>
      </c>
      <c r="B2447" s="22">
        <v>4.3705000000000001E-2</v>
      </c>
      <c r="C2447" s="23">
        <f t="shared" si="114"/>
        <v>40456</v>
      </c>
      <c r="D2447" s="2">
        <f t="shared" si="115"/>
        <v>1</v>
      </c>
      <c r="E2447" s="4">
        <f t="shared" si="116"/>
        <v>1.0000012140277779</v>
      </c>
      <c r="F2447" s="22">
        <v>11352.883855</v>
      </c>
      <c r="J2447" s="7"/>
      <c r="K2447" s="7"/>
      <c r="N2447" s="3"/>
    </row>
    <row r="2448" spans="1:14" x14ac:dyDescent="0.2">
      <c r="A2448" s="23">
        <v>40452</v>
      </c>
      <c r="B2448" s="22">
        <v>6.8016999999999994E-2</v>
      </c>
      <c r="C2448" s="23">
        <f t="shared" si="114"/>
        <v>40455</v>
      </c>
      <c r="D2448" s="2">
        <f t="shared" si="115"/>
        <v>3</v>
      </c>
      <c r="E2448" s="4">
        <f t="shared" si="116"/>
        <v>1.0000056680833334</v>
      </c>
      <c r="F2448" s="22">
        <v>11352.819506</v>
      </c>
      <c r="J2448" s="7"/>
      <c r="K2448" s="7"/>
      <c r="N2448" s="3"/>
    </row>
    <row r="2449" spans="1:14" x14ac:dyDescent="0.2">
      <c r="A2449" s="23">
        <v>40451</v>
      </c>
      <c r="B2449" s="22">
        <v>9.3594999999999998E-2</v>
      </c>
      <c r="C2449" s="23">
        <f t="shared" si="114"/>
        <v>40452</v>
      </c>
      <c r="D2449" s="2">
        <f t="shared" si="115"/>
        <v>1</v>
      </c>
      <c r="E2449" s="4">
        <f t="shared" si="116"/>
        <v>1.0000025998611111</v>
      </c>
      <c r="F2449" s="22">
        <v>11352.789989999999</v>
      </c>
      <c r="J2449" s="7"/>
      <c r="K2449" s="7"/>
      <c r="N2449" s="3"/>
    </row>
    <row r="2450" spans="1:14" x14ac:dyDescent="0.2">
      <c r="A2450" s="23">
        <v>40450</v>
      </c>
      <c r="B2450" s="22">
        <v>4.8923000000000001E-2</v>
      </c>
      <c r="C2450" s="23">
        <f t="shared" si="114"/>
        <v>40451</v>
      </c>
      <c r="D2450" s="2">
        <f t="shared" si="115"/>
        <v>1</v>
      </c>
      <c r="E2450" s="4">
        <f t="shared" si="116"/>
        <v>1.0000013589722223</v>
      </c>
      <c r="F2450" s="22">
        <v>11352.774562000001</v>
      </c>
      <c r="J2450" s="7"/>
      <c r="K2450" s="7"/>
      <c r="N2450" s="3"/>
    </row>
    <row r="2451" spans="1:14" x14ac:dyDescent="0.2">
      <c r="A2451" s="23">
        <v>40449</v>
      </c>
      <c r="B2451" s="22">
        <v>5.2680999999999999E-2</v>
      </c>
      <c r="C2451" s="23">
        <f t="shared" si="114"/>
        <v>40450</v>
      </c>
      <c r="D2451" s="2">
        <f t="shared" si="115"/>
        <v>1</v>
      </c>
      <c r="E2451" s="4">
        <f t="shared" si="116"/>
        <v>1.0000014633611112</v>
      </c>
      <c r="F2451" s="22">
        <v>11352.757949000001</v>
      </c>
      <c r="J2451" s="7"/>
      <c r="K2451" s="7"/>
      <c r="N2451" s="3"/>
    </row>
    <row r="2452" spans="1:14" x14ac:dyDescent="0.2">
      <c r="A2452" s="23">
        <v>40448</v>
      </c>
      <c r="B2452" s="22">
        <v>4.5449000000000003E-2</v>
      </c>
      <c r="C2452" s="23">
        <f t="shared" si="114"/>
        <v>40449</v>
      </c>
      <c r="D2452" s="2">
        <f t="shared" si="115"/>
        <v>1</v>
      </c>
      <c r="E2452" s="4">
        <f t="shared" si="116"/>
        <v>1.0000012624722223</v>
      </c>
      <c r="F2452" s="22">
        <v>11352.743616</v>
      </c>
      <c r="J2452" s="7"/>
      <c r="K2452" s="7"/>
      <c r="N2452" s="3"/>
    </row>
    <row r="2453" spans="1:14" x14ac:dyDescent="0.2">
      <c r="A2453" s="23">
        <v>40445</v>
      </c>
      <c r="B2453" s="22">
        <v>5.8449000000000001E-2</v>
      </c>
      <c r="C2453" s="23">
        <f t="shared" si="114"/>
        <v>40448</v>
      </c>
      <c r="D2453" s="2">
        <f t="shared" si="115"/>
        <v>3</v>
      </c>
      <c r="E2453" s="4">
        <f t="shared" si="116"/>
        <v>1.00000487075</v>
      </c>
      <c r="F2453" s="22">
        <v>11352.688319999999</v>
      </c>
      <c r="J2453" s="7"/>
      <c r="K2453" s="7"/>
      <c r="N2453" s="3"/>
    </row>
    <row r="2454" spans="1:14" x14ac:dyDescent="0.2">
      <c r="A2454" s="23">
        <v>40444</v>
      </c>
      <c r="B2454" s="22">
        <v>8.4889000000000006E-2</v>
      </c>
      <c r="C2454" s="23">
        <f t="shared" si="114"/>
        <v>40445</v>
      </c>
      <c r="D2454" s="2">
        <f t="shared" si="115"/>
        <v>1</v>
      </c>
      <c r="E2454" s="4">
        <f t="shared" si="116"/>
        <v>1.0000023580277777</v>
      </c>
      <c r="F2454" s="22">
        <v>11352.661550000001</v>
      </c>
      <c r="J2454" s="7"/>
      <c r="K2454" s="7"/>
      <c r="N2454" s="3"/>
    </row>
    <row r="2455" spans="1:14" x14ac:dyDescent="0.2">
      <c r="A2455" s="23">
        <v>40443</v>
      </c>
      <c r="B2455" s="22">
        <v>6.2335000000000002E-2</v>
      </c>
      <c r="C2455" s="23">
        <f t="shared" si="114"/>
        <v>40444</v>
      </c>
      <c r="D2455" s="2">
        <f t="shared" si="115"/>
        <v>1</v>
      </c>
      <c r="E2455" s="4">
        <f t="shared" si="116"/>
        <v>1.0000017315277778</v>
      </c>
      <c r="F2455" s="22">
        <v>11352.641893</v>
      </c>
      <c r="J2455" s="7"/>
      <c r="K2455" s="7"/>
      <c r="N2455" s="3"/>
    </row>
    <row r="2456" spans="1:14" x14ac:dyDescent="0.2">
      <c r="A2456" s="23">
        <v>40442</v>
      </c>
      <c r="B2456" s="22">
        <v>5.6722000000000002E-2</v>
      </c>
      <c r="C2456" s="23">
        <f t="shared" si="114"/>
        <v>40443</v>
      </c>
      <c r="D2456" s="2">
        <f t="shared" si="115"/>
        <v>1</v>
      </c>
      <c r="E2456" s="4">
        <f t="shared" si="116"/>
        <v>1.0000015756111111</v>
      </c>
      <c r="F2456" s="22">
        <v>11352.624006</v>
      </c>
      <c r="J2456" s="7"/>
      <c r="K2456" s="7"/>
      <c r="N2456" s="3"/>
    </row>
    <row r="2457" spans="1:14" x14ac:dyDescent="0.2">
      <c r="A2457" s="23">
        <v>40441</v>
      </c>
      <c r="B2457" s="22">
        <v>5.6617000000000001E-2</v>
      </c>
      <c r="C2457" s="23">
        <f t="shared" si="114"/>
        <v>40442</v>
      </c>
      <c r="D2457" s="2">
        <f t="shared" si="115"/>
        <v>1</v>
      </c>
      <c r="E2457" s="4">
        <f t="shared" si="116"/>
        <v>1.0000015726944445</v>
      </c>
      <c r="F2457" s="22">
        <v>11352.606152</v>
      </c>
      <c r="J2457" s="7"/>
      <c r="K2457" s="7"/>
      <c r="N2457" s="3"/>
    </row>
    <row r="2458" spans="1:14" x14ac:dyDescent="0.2">
      <c r="A2458" s="23">
        <v>40438</v>
      </c>
      <c r="B2458" s="22">
        <v>5.8256000000000002E-2</v>
      </c>
      <c r="C2458" s="23">
        <f t="shared" si="114"/>
        <v>40441</v>
      </c>
      <c r="D2458" s="2">
        <f t="shared" si="115"/>
        <v>3</v>
      </c>
      <c r="E2458" s="4">
        <f t="shared" si="116"/>
        <v>1.0000048546666667</v>
      </c>
      <c r="F2458" s="22">
        <v>11352.551039</v>
      </c>
      <c r="J2458" s="7"/>
      <c r="K2458" s="7"/>
      <c r="N2458" s="3"/>
    </row>
    <row r="2459" spans="1:14" x14ac:dyDescent="0.2">
      <c r="A2459" s="23">
        <v>40437</v>
      </c>
      <c r="B2459" s="22">
        <v>6.1519999999999998E-2</v>
      </c>
      <c r="C2459" s="23">
        <f t="shared" si="114"/>
        <v>40438</v>
      </c>
      <c r="D2459" s="2">
        <f t="shared" si="115"/>
        <v>1</v>
      </c>
      <c r="E2459" s="4">
        <f t="shared" si="116"/>
        <v>1.0000017088888888</v>
      </c>
      <c r="F2459" s="22">
        <v>11352.531639000001</v>
      </c>
      <c r="J2459" s="7"/>
      <c r="K2459" s="7"/>
      <c r="N2459" s="3"/>
    </row>
    <row r="2460" spans="1:14" x14ac:dyDescent="0.2">
      <c r="A2460" s="23">
        <v>40436</v>
      </c>
      <c r="B2460" s="22">
        <v>6.4742999999999995E-2</v>
      </c>
      <c r="C2460" s="23">
        <f t="shared" si="114"/>
        <v>40437</v>
      </c>
      <c r="D2460" s="2">
        <f t="shared" si="115"/>
        <v>1</v>
      </c>
      <c r="E2460" s="4">
        <f t="shared" si="116"/>
        <v>1.0000017984166667</v>
      </c>
      <c r="F2460" s="22">
        <v>11352.511221999999</v>
      </c>
      <c r="J2460" s="7"/>
      <c r="K2460" s="7"/>
      <c r="N2460" s="3"/>
    </row>
    <row r="2461" spans="1:14" x14ac:dyDescent="0.2">
      <c r="A2461" s="23">
        <v>40435</v>
      </c>
      <c r="B2461" s="22">
        <v>6.7975999999999995E-2</v>
      </c>
      <c r="C2461" s="23">
        <f t="shared" si="114"/>
        <v>40436</v>
      </c>
      <c r="D2461" s="2">
        <f t="shared" si="115"/>
        <v>1</v>
      </c>
      <c r="E2461" s="4">
        <f t="shared" si="116"/>
        <v>1.0000018882222221</v>
      </c>
      <c r="F2461" s="22">
        <v>11352.489786</v>
      </c>
      <c r="J2461" s="7"/>
      <c r="K2461" s="7"/>
      <c r="N2461" s="3"/>
    </row>
    <row r="2462" spans="1:14" x14ac:dyDescent="0.2">
      <c r="A2462" s="23">
        <v>40434</v>
      </c>
      <c r="B2462" s="22">
        <v>8.0950999999999995E-2</v>
      </c>
      <c r="C2462" s="23">
        <f t="shared" si="114"/>
        <v>40435</v>
      </c>
      <c r="D2462" s="2">
        <f t="shared" si="115"/>
        <v>1</v>
      </c>
      <c r="E2462" s="4">
        <f t="shared" si="116"/>
        <v>1.0000022486388889</v>
      </c>
      <c r="F2462" s="22">
        <v>11352.464258</v>
      </c>
      <c r="J2462" s="7"/>
      <c r="K2462" s="7"/>
      <c r="N2462" s="3"/>
    </row>
    <row r="2463" spans="1:14" x14ac:dyDescent="0.2">
      <c r="A2463" s="23">
        <v>40431</v>
      </c>
      <c r="B2463" s="22">
        <v>8.6366999999999999E-2</v>
      </c>
      <c r="C2463" s="23">
        <f t="shared" si="114"/>
        <v>40434</v>
      </c>
      <c r="D2463" s="2">
        <f t="shared" si="115"/>
        <v>3</v>
      </c>
      <c r="E2463" s="4">
        <f t="shared" si="116"/>
        <v>1.00000719725</v>
      </c>
      <c r="F2463" s="22">
        <v>11352.382551999999</v>
      </c>
      <c r="J2463" s="7"/>
      <c r="K2463" s="7"/>
      <c r="N2463" s="3"/>
    </row>
    <row r="2464" spans="1:14" x14ac:dyDescent="0.2">
      <c r="A2464" s="23">
        <v>40430</v>
      </c>
      <c r="B2464" s="22">
        <v>7.6961000000000002E-2</v>
      </c>
      <c r="C2464" s="23">
        <f t="shared" si="114"/>
        <v>40431</v>
      </c>
      <c r="D2464" s="2">
        <f t="shared" si="115"/>
        <v>1</v>
      </c>
      <c r="E2464" s="4">
        <f t="shared" si="116"/>
        <v>1.0000021378055555</v>
      </c>
      <c r="F2464" s="22">
        <v>11352.358283</v>
      </c>
      <c r="J2464" s="7"/>
      <c r="K2464" s="7"/>
      <c r="N2464" s="3"/>
    </row>
    <row r="2465" spans="1:14" x14ac:dyDescent="0.2">
      <c r="A2465" s="23">
        <v>40429</v>
      </c>
      <c r="B2465" s="22">
        <v>9.2383999999999994E-2</v>
      </c>
      <c r="C2465" s="23">
        <f t="shared" si="114"/>
        <v>40430</v>
      </c>
      <c r="D2465" s="2">
        <f t="shared" si="115"/>
        <v>1</v>
      </c>
      <c r="E2465" s="4">
        <f t="shared" si="116"/>
        <v>1.0000025662222223</v>
      </c>
      <c r="F2465" s="22">
        <v>11352.32915</v>
      </c>
      <c r="J2465" s="7"/>
      <c r="K2465" s="7"/>
      <c r="N2465" s="3"/>
    </row>
    <row r="2466" spans="1:14" x14ac:dyDescent="0.2">
      <c r="A2466" s="23">
        <v>40428</v>
      </c>
      <c r="B2466" s="22">
        <v>8.7762999999999994E-2</v>
      </c>
      <c r="C2466" s="23">
        <f t="shared" si="114"/>
        <v>40429</v>
      </c>
      <c r="D2466" s="2">
        <f t="shared" si="115"/>
        <v>1</v>
      </c>
      <c r="E2466" s="4">
        <f t="shared" si="116"/>
        <v>1.0000024378611112</v>
      </c>
      <c r="F2466" s="22">
        <v>11352.301475</v>
      </c>
      <c r="J2466" s="7"/>
      <c r="K2466" s="7"/>
      <c r="N2466" s="3"/>
    </row>
    <row r="2467" spans="1:14" x14ac:dyDescent="0.2">
      <c r="A2467" s="23">
        <v>40427</v>
      </c>
      <c r="B2467" s="22">
        <v>0.12642999999999999</v>
      </c>
      <c r="C2467" s="23">
        <f t="shared" si="114"/>
        <v>40428</v>
      </c>
      <c r="D2467" s="2">
        <f t="shared" si="115"/>
        <v>1</v>
      </c>
      <c r="E2467" s="4">
        <f t="shared" si="116"/>
        <v>1.0000035119444444</v>
      </c>
      <c r="F2467" s="22">
        <v>11352.261606</v>
      </c>
      <c r="J2467" s="7"/>
      <c r="K2467" s="7"/>
      <c r="N2467" s="3"/>
    </row>
    <row r="2468" spans="1:14" x14ac:dyDescent="0.2">
      <c r="A2468" s="23">
        <v>40424</v>
      </c>
      <c r="B2468" s="22">
        <v>6.4391000000000004E-2</v>
      </c>
      <c r="C2468" s="23">
        <f t="shared" si="114"/>
        <v>40427</v>
      </c>
      <c r="D2468" s="2">
        <f t="shared" si="115"/>
        <v>3</v>
      </c>
      <c r="E2468" s="4">
        <f t="shared" si="116"/>
        <v>1.0000053659166668</v>
      </c>
      <c r="F2468" s="22">
        <v>11352.200691</v>
      </c>
      <c r="J2468" s="7"/>
      <c r="K2468" s="7"/>
      <c r="N2468" s="3"/>
    </row>
    <row r="2469" spans="1:14" x14ac:dyDescent="0.2">
      <c r="A2469" s="23">
        <v>40423</v>
      </c>
      <c r="B2469" s="22">
        <v>6.6493999999999998E-2</v>
      </c>
      <c r="C2469" s="23">
        <f t="shared" si="114"/>
        <v>40424</v>
      </c>
      <c r="D2469" s="2">
        <f t="shared" si="115"/>
        <v>1</v>
      </c>
      <c r="E2469" s="4">
        <f t="shared" si="116"/>
        <v>1.0000018470555556</v>
      </c>
      <c r="F2469" s="22">
        <v>11352.179722999999</v>
      </c>
      <c r="J2469" s="7"/>
      <c r="K2469" s="7"/>
      <c r="N2469" s="3"/>
    </row>
    <row r="2470" spans="1:14" x14ac:dyDescent="0.2">
      <c r="A2470" s="23">
        <v>40422</v>
      </c>
      <c r="B2470" s="22">
        <v>0.100329</v>
      </c>
      <c r="C2470" s="23">
        <f t="shared" si="114"/>
        <v>40423</v>
      </c>
      <c r="D2470" s="2">
        <f t="shared" si="115"/>
        <v>1</v>
      </c>
      <c r="E2470" s="4">
        <f t="shared" si="116"/>
        <v>1.0000027869166668</v>
      </c>
      <c r="F2470" s="22">
        <v>11352.148085999999</v>
      </c>
      <c r="J2470" s="7"/>
      <c r="K2470" s="7"/>
      <c r="N2470" s="3"/>
    </row>
    <row r="2471" spans="1:14" x14ac:dyDescent="0.2">
      <c r="A2471" s="23">
        <v>40421</v>
      </c>
      <c r="B2471" s="22">
        <v>0.318768</v>
      </c>
      <c r="C2471" s="23">
        <f t="shared" si="114"/>
        <v>40422</v>
      </c>
      <c r="D2471" s="2">
        <f t="shared" si="115"/>
        <v>1</v>
      </c>
      <c r="E2471" s="4">
        <f t="shared" si="116"/>
        <v>1.0000088546666666</v>
      </c>
      <c r="F2471" s="22">
        <v>11352.047567</v>
      </c>
      <c r="J2471" s="7"/>
      <c r="K2471" s="7"/>
      <c r="N2471" s="3"/>
    </row>
    <row r="2472" spans="1:14" x14ac:dyDescent="0.2">
      <c r="A2472" s="23">
        <v>40420</v>
      </c>
      <c r="B2472" s="22">
        <v>0.16276099999999999</v>
      </c>
      <c r="C2472" s="23">
        <f t="shared" si="114"/>
        <v>40421</v>
      </c>
      <c r="D2472" s="2">
        <f t="shared" si="115"/>
        <v>1</v>
      </c>
      <c r="E2472" s="4">
        <f t="shared" si="116"/>
        <v>1.0000045211388888</v>
      </c>
      <c r="F2472" s="22">
        <v>11351.996243</v>
      </c>
      <c r="J2472" s="7"/>
      <c r="K2472" s="7"/>
      <c r="N2472" s="3"/>
    </row>
    <row r="2473" spans="1:14" x14ac:dyDescent="0.2">
      <c r="A2473" s="23">
        <v>40417</v>
      </c>
      <c r="B2473" s="22">
        <v>5.2678000000000003E-2</v>
      </c>
      <c r="C2473" s="23">
        <f t="shared" si="114"/>
        <v>40420</v>
      </c>
      <c r="D2473" s="2">
        <f t="shared" si="115"/>
        <v>3</v>
      </c>
      <c r="E2473" s="4">
        <f t="shared" si="116"/>
        <v>1.0000043898333333</v>
      </c>
      <c r="F2473" s="22">
        <v>11351.94641</v>
      </c>
      <c r="J2473" s="7"/>
      <c r="K2473" s="7"/>
      <c r="N2473" s="3"/>
    </row>
    <row r="2474" spans="1:14" x14ac:dyDescent="0.2">
      <c r="A2474" s="23">
        <v>40416</v>
      </c>
      <c r="B2474" s="22">
        <v>3.6255999999999997E-2</v>
      </c>
      <c r="C2474" s="23">
        <f t="shared" si="114"/>
        <v>40417</v>
      </c>
      <c r="D2474" s="2">
        <f t="shared" si="115"/>
        <v>1</v>
      </c>
      <c r="E2474" s="4">
        <f t="shared" si="116"/>
        <v>1.0000010071111112</v>
      </c>
      <c r="F2474" s="22">
        <v>11351.934977000001</v>
      </c>
      <c r="J2474" s="7"/>
      <c r="K2474" s="7"/>
      <c r="N2474" s="3"/>
    </row>
    <row r="2475" spans="1:14" x14ac:dyDescent="0.2">
      <c r="A2475" s="23">
        <v>40415</v>
      </c>
      <c r="B2475" s="22">
        <v>4.0703999999999997E-2</v>
      </c>
      <c r="C2475" s="23">
        <f t="shared" si="114"/>
        <v>40416</v>
      </c>
      <c r="D2475" s="2">
        <f t="shared" si="115"/>
        <v>1</v>
      </c>
      <c r="E2475" s="4">
        <f t="shared" si="116"/>
        <v>1.0000011306666667</v>
      </c>
      <c r="F2475" s="22">
        <v>11351.922141999999</v>
      </c>
      <c r="J2475" s="7"/>
      <c r="K2475" s="7"/>
      <c r="N2475" s="3"/>
    </row>
    <row r="2476" spans="1:14" x14ac:dyDescent="0.2">
      <c r="A2476" s="23">
        <v>40414</v>
      </c>
      <c r="B2476" s="22">
        <v>3.3550000000000003E-2</v>
      </c>
      <c r="C2476" s="23">
        <f t="shared" si="114"/>
        <v>40415</v>
      </c>
      <c r="D2476" s="2">
        <f t="shared" si="115"/>
        <v>1</v>
      </c>
      <c r="E2476" s="4">
        <f t="shared" si="116"/>
        <v>1.0000009319444445</v>
      </c>
      <c r="F2476" s="22">
        <v>11351.911563</v>
      </c>
      <c r="J2476" s="7"/>
      <c r="K2476" s="7"/>
      <c r="N2476" s="3"/>
    </row>
    <row r="2477" spans="1:14" x14ac:dyDescent="0.2">
      <c r="A2477" s="23">
        <v>40413</v>
      </c>
      <c r="B2477" s="22">
        <v>3.5472999999999998E-2</v>
      </c>
      <c r="C2477" s="23">
        <f t="shared" si="114"/>
        <v>40414</v>
      </c>
      <c r="D2477" s="2">
        <f t="shared" si="115"/>
        <v>1</v>
      </c>
      <c r="E2477" s="4">
        <f t="shared" si="116"/>
        <v>1.0000009853611111</v>
      </c>
      <c r="F2477" s="22">
        <v>11351.900377</v>
      </c>
      <c r="J2477" s="7"/>
      <c r="K2477" s="7"/>
      <c r="N2477" s="3"/>
    </row>
    <row r="2478" spans="1:14" x14ac:dyDescent="0.2">
      <c r="A2478" s="23">
        <v>40410</v>
      </c>
      <c r="B2478" s="22">
        <v>2.6244E-2</v>
      </c>
      <c r="C2478" s="23">
        <f t="shared" si="114"/>
        <v>40413</v>
      </c>
      <c r="D2478" s="2">
        <f t="shared" si="115"/>
        <v>3</v>
      </c>
      <c r="E2478" s="4">
        <f t="shared" si="116"/>
        <v>1.000002187</v>
      </c>
      <c r="F2478" s="22">
        <v>11351.875550000001</v>
      </c>
      <c r="J2478" s="7"/>
      <c r="K2478" s="7"/>
      <c r="N2478" s="3"/>
    </row>
    <row r="2479" spans="1:14" x14ac:dyDescent="0.2">
      <c r="A2479" s="23">
        <v>40409</v>
      </c>
      <c r="B2479" s="22">
        <v>2.5249000000000001E-2</v>
      </c>
      <c r="C2479" s="23">
        <f t="shared" si="114"/>
        <v>40410</v>
      </c>
      <c r="D2479" s="2">
        <f t="shared" si="115"/>
        <v>1</v>
      </c>
      <c r="E2479" s="4">
        <f t="shared" si="116"/>
        <v>1.0000007013611112</v>
      </c>
      <c r="F2479" s="22">
        <v>11351.867587999999</v>
      </c>
      <c r="J2479" s="7"/>
      <c r="K2479" s="7"/>
      <c r="N2479" s="3"/>
    </row>
    <row r="2480" spans="1:14" x14ac:dyDescent="0.2">
      <c r="A2480" s="23">
        <v>40408</v>
      </c>
      <c r="B2480" s="22">
        <v>2.2273999999999999E-2</v>
      </c>
      <c r="C2480" s="23">
        <f t="shared" si="114"/>
        <v>40409</v>
      </c>
      <c r="D2480" s="2">
        <f t="shared" si="115"/>
        <v>1</v>
      </c>
      <c r="E2480" s="4">
        <f t="shared" si="116"/>
        <v>1.0000006187222221</v>
      </c>
      <c r="F2480" s="22">
        <v>11351.860564000001</v>
      </c>
      <c r="J2480" s="7"/>
      <c r="K2480" s="7"/>
      <c r="N2480" s="3"/>
    </row>
    <row r="2481" spans="1:14" x14ac:dyDescent="0.2">
      <c r="A2481" s="23">
        <v>40407</v>
      </c>
      <c r="B2481" s="22">
        <v>2.4438000000000001E-2</v>
      </c>
      <c r="C2481" s="23">
        <f t="shared" si="114"/>
        <v>40408</v>
      </c>
      <c r="D2481" s="2">
        <f t="shared" si="115"/>
        <v>1</v>
      </c>
      <c r="E2481" s="4">
        <f t="shared" si="116"/>
        <v>1.0000006788333333</v>
      </c>
      <c r="F2481" s="22">
        <v>11351.852858</v>
      </c>
      <c r="J2481" s="7"/>
      <c r="K2481" s="7"/>
      <c r="N2481" s="3"/>
    </row>
    <row r="2482" spans="1:14" x14ac:dyDescent="0.2">
      <c r="A2482" s="23">
        <v>40406</v>
      </c>
      <c r="B2482" s="22">
        <v>3.3550000000000003E-2</v>
      </c>
      <c r="C2482" s="23">
        <f t="shared" si="114"/>
        <v>40407</v>
      </c>
      <c r="D2482" s="2">
        <f t="shared" si="115"/>
        <v>1</v>
      </c>
      <c r="E2482" s="4">
        <f t="shared" si="116"/>
        <v>1.0000009319444445</v>
      </c>
      <c r="F2482" s="22">
        <v>11351.842279</v>
      </c>
      <c r="J2482" s="7"/>
      <c r="K2482" s="7"/>
      <c r="N2482" s="3"/>
    </row>
    <row r="2483" spans="1:14" x14ac:dyDescent="0.2">
      <c r="A2483" s="23">
        <v>40403</v>
      </c>
      <c r="B2483" s="22">
        <v>2.0985E-2</v>
      </c>
      <c r="C2483" s="23">
        <f t="shared" si="114"/>
        <v>40406</v>
      </c>
      <c r="D2483" s="2">
        <f t="shared" si="115"/>
        <v>3</v>
      </c>
      <c r="E2483" s="4">
        <f t="shared" si="116"/>
        <v>1.0000017487499999</v>
      </c>
      <c r="F2483" s="22">
        <v>11351.822427999999</v>
      </c>
      <c r="J2483" s="7"/>
      <c r="K2483" s="7"/>
      <c r="N2483" s="3"/>
    </row>
    <row r="2484" spans="1:14" x14ac:dyDescent="0.2">
      <c r="A2484" s="23">
        <v>40402</v>
      </c>
      <c r="B2484" s="22">
        <v>2.4962999999999999E-2</v>
      </c>
      <c r="C2484" s="23">
        <f t="shared" si="114"/>
        <v>40403</v>
      </c>
      <c r="D2484" s="2">
        <f t="shared" si="115"/>
        <v>1</v>
      </c>
      <c r="E2484" s="4">
        <f t="shared" si="116"/>
        <v>1.0000006934166668</v>
      </c>
      <c r="F2484" s="22">
        <v>11351.814555999999</v>
      </c>
      <c r="J2484" s="7"/>
      <c r="K2484" s="7"/>
      <c r="N2484" s="3"/>
    </row>
    <row r="2485" spans="1:14" x14ac:dyDescent="0.2">
      <c r="A2485" s="23">
        <v>40401</v>
      </c>
      <c r="B2485" s="22">
        <v>2.0969999999999999E-2</v>
      </c>
      <c r="C2485" s="23">
        <f t="shared" si="114"/>
        <v>40402</v>
      </c>
      <c r="D2485" s="2">
        <f t="shared" si="115"/>
        <v>1</v>
      </c>
      <c r="E2485" s="4">
        <f t="shared" si="116"/>
        <v>1.0000005825</v>
      </c>
      <c r="F2485" s="22">
        <v>11351.807944</v>
      </c>
      <c r="J2485" s="7"/>
      <c r="K2485" s="7"/>
      <c r="N2485" s="3"/>
    </row>
    <row r="2486" spans="1:14" x14ac:dyDescent="0.2">
      <c r="A2486" s="23">
        <v>40400</v>
      </c>
      <c r="B2486" s="22">
        <v>2.1576000000000001E-2</v>
      </c>
      <c r="C2486" s="23">
        <f t="shared" si="114"/>
        <v>40401</v>
      </c>
      <c r="D2486" s="2">
        <f t="shared" si="115"/>
        <v>1</v>
      </c>
      <c r="E2486" s="4">
        <f t="shared" si="116"/>
        <v>1.0000005993333334</v>
      </c>
      <c r="F2486" s="22">
        <v>11351.80114</v>
      </c>
      <c r="J2486" s="7"/>
      <c r="K2486" s="7"/>
      <c r="N2486" s="3"/>
    </row>
    <row r="2487" spans="1:14" x14ac:dyDescent="0.2">
      <c r="A2487" s="23">
        <v>40399</v>
      </c>
      <c r="B2487" s="22">
        <v>3.0811000000000002E-2</v>
      </c>
      <c r="C2487" s="23">
        <f t="shared" si="114"/>
        <v>40400</v>
      </c>
      <c r="D2487" s="2">
        <f t="shared" si="115"/>
        <v>1</v>
      </c>
      <c r="E2487" s="4">
        <f t="shared" si="116"/>
        <v>1.0000008558611111</v>
      </c>
      <c r="F2487" s="22">
        <v>11351.791423999999</v>
      </c>
      <c r="J2487" s="7"/>
      <c r="K2487" s="7"/>
      <c r="N2487" s="3"/>
    </row>
    <row r="2488" spans="1:14" x14ac:dyDescent="0.2">
      <c r="A2488" s="23">
        <v>40396</v>
      </c>
      <c r="B2488" s="22">
        <v>3.2938000000000002E-2</v>
      </c>
      <c r="C2488" s="23">
        <f t="shared" si="114"/>
        <v>40399</v>
      </c>
      <c r="D2488" s="2">
        <f t="shared" si="115"/>
        <v>3</v>
      </c>
      <c r="E2488" s="4">
        <f t="shared" si="116"/>
        <v>1.0000027448333333</v>
      </c>
      <c r="F2488" s="22">
        <v>11351.760265000001</v>
      </c>
      <c r="J2488" s="7"/>
      <c r="K2488" s="7"/>
      <c r="N2488" s="3"/>
    </row>
    <row r="2489" spans="1:14" x14ac:dyDescent="0.2">
      <c r="A2489" s="23">
        <v>40395</v>
      </c>
      <c r="B2489" s="22">
        <v>3.4442E-2</v>
      </c>
      <c r="C2489" s="23">
        <f t="shared" si="114"/>
        <v>40396</v>
      </c>
      <c r="D2489" s="2">
        <f t="shared" si="115"/>
        <v>1</v>
      </c>
      <c r="E2489" s="4">
        <f t="shared" si="116"/>
        <v>1.0000009567222221</v>
      </c>
      <c r="F2489" s="22">
        <v>11351.749405</v>
      </c>
      <c r="J2489" s="7"/>
      <c r="K2489" s="7"/>
      <c r="N2489" s="3"/>
    </row>
    <row r="2490" spans="1:14" x14ac:dyDescent="0.2">
      <c r="A2490" s="23">
        <v>40394</v>
      </c>
      <c r="B2490" s="22">
        <v>4.4912000000000001E-2</v>
      </c>
      <c r="C2490" s="23">
        <f t="shared" si="114"/>
        <v>40395</v>
      </c>
      <c r="D2490" s="2">
        <f t="shared" si="115"/>
        <v>1</v>
      </c>
      <c r="E2490" s="4">
        <f t="shared" si="116"/>
        <v>1.0000012475555555</v>
      </c>
      <c r="F2490" s="22">
        <v>11351.735242999999</v>
      </c>
      <c r="J2490" s="7"/>
      <c r="K2490" s="7"/>
      <c r="N2490" s="3"/>
    </row>
    <row r="2491" spans="1:14" x14ac:dyDescent="0.2">
      <c r="A2491" s="23">
        <v>40393</v>
      </c>
      <c r="B2491" s="22">
        <v>4.9366E-2</v>
      </c>
      <c r="C2491" s="23">
        <f t="shared" si="114"/>
        <v>40394</v>
      </c>
      <c r="D2491" s="2">
        <f t="shared" si="115"/>
        <v>1</v>
      </c>
      <c r="E2491" s="4">
        <f t="shared" si="116"/>
        <v>1.0000013712777778</v>
      </c>
      <c r="F2491" s="22">
        <v>11351.719676999999</v>
      </c>
      <c r="J2491" s="7"/>
      <c r="K2491" s="7"/>
      <c r="N2491" s="3"/>
    </row>
    <row r="2492" spans="1:14" x14ac:dyDescent="0.2">
      <c r="A2492" s="23">
        <v>40392</v>
      </c>
      <c r="B2492" s="22">
        <v>3.8075999999999999E-2</v>
      </c>
      <c r="C2492" s="23">
        <f t="shared" si="114"/>
        <v>40393</v>
      </c>
      <c r="D2492" s="2">
        <f t="shared" si="115"/>
        <v>1</v>
      </c>
      <c r="E2492" s="4">
        <f t="shared" si="116"/>
        <v>1.0000010576666667</v>
      </c>
      <c r="F2492" s="22">
        <v>11351.707671</v>
      </c>
      <c r="J2492" s="7"/>
      <c r="K2492" s="7"/>
      <c r="N2492" s="3"/>
    </row>
    <row r="2493" spans="1:14" x14ac:dyDescent="0.2">
      <c r="A2493" s="23">
        <v>40389</v>
      </c>
      <c r="B2493" s="22">
        <v>7.9547999999999994E-2</v>
      </c>
      <c r="C2493" s="23">
        <f t="shared" si="114"/>
        <v>40392</v>
      </c>
      <c r="D2493" s="2">
        <f t="shared" si="115"/>
        <v>3</v>
      </c>
      <c r="E2493" s="4">
        <f t="shared" si="116"/>
        <v>1.000006629</v>
      </c>
      <c r="F2493" s="22">
        <v>11351.632421</v>
      </c>
      <c r="J2493" s="7"/>
      <c r="K2493" s="7"/>
      <c r="N2493" s="3"/>
    </row>
    <row r="2494" spans="1:14" x14ac:dyDescent="0.2">
      <c r="A2494" s="23">
        <v>40388</v>
      </c>
      <c r="B2494" s="22">
        <v>8.3465999999999999E-2</v>
      </c>
      <c r="C2494" s="23">
        <f t="shared" si="114"/>
        <v>40389</v>
      </c>
      <c r="D2494" s="2">
        <f t="shared" si="115"/>
        <v>1</v>
      </c>
      <c r="E2494" s="4">
        <f t="shared" si="116"/>
        <v>1.0000023185</v>
      </c>
      <c r="F2494" s="22">
        <v>11351.606102</v>
      </c>
      <c r="J2494" s="7"/>
      <c r="K2494" s="7"/>
      <c r="N2494" s="3"/>
    </row>
    <row r="2495" spans="1:14" x14ac:dyDescent="0.2">
      <c r="A2495" s="23">
        <v>40387</v>
      </c>
      <c r="B2495" s="22">
        <v>5.2470000000000003E-2</v>
      </c>
      <c r="C2495" s="23">
        <f t="shared" si="114"/>
        <v>40388</v>
      </c>
      <c r="D2495" s="2">
        <f t="shared" si="115"/>
        <v>1</v>
      </c>
      <c r="E2495" s="4">
        <f t="shared" si="116"/>
        <v>1.0000014575</v>
      </c>
      <c r="F2495" s="22">
        <v>11351.589556999999</v>
      </c>
      <c r="J2495" s="7"/>
      <c r="K2495" s="7"/>
      <c r="N2495" s="3"/>
    </row>
    <row r="2496" spans="1:14" x14ac:dyDescent="0.2">
      <c r="A2496" s="23">
        <v>40386</v>
      </c>
      <c r="B2496" s="22">
        <v>3.7081000000000003E-2</v>
      </c>
      <c r="C2496" s="23">
        <f t="shared" si="114"/>
        <v>40387</v>
      </c>
      <c r="D2496" s="2">
        <f t="shared" si="115"/>
        <v>1</v>
      </c>
      <c r="E2496" s="4">
        <f t="shared" si="116"/>
        <v>1.0000010300277777</v>
      </c>
      <c r="F2496" s="22">
        <v>11351.577864999999</v>
      </c>
      <c r="J2496" s="7"/>
      <c r="K2496" s="7"/>
      <c r="N2496" s="3"/>
    </row>
    <row r="2497" spans="1:14" x14ac:dyDescent="0.2">
      <c r="A2497" s="23">
        <v>40385</v>
      </c>
      <c r="B2497" s="22">
        <v>3.5203999999999999E-2</v>
      </c>
      <c r="C2497" s="23">
        <f t="shared" si="114"/>
        <v>40386</v>
      </c>
      <c r="D2497" s="2">
        <f t="shared" si="115"/>
        <v>1</v>
      </c>
      <c r="E2497" s="4">
        <f t="shared" si="116"/>
        <v>1.000000977888889</v>
      </c>
      <c r="F2497" s="22">
        <v>11351.566763999999</v>
      </c>
      <c r="J2497" s="7"/>
      <c r="K2497" s="7"/>
      <c r="N2497" s="3"/>
    </row>
    <row r="2498" spans="1:14" x14ac:dyDescent="0.2">
      <c r="A2498" s="23">
        <v>40382</v>
      </c>
      <c r="B2498" s="22">
        <v>4.7143999999999998E-2</v>
      </c>
      <c r="C2498" s="23">
        <f t="shared" si="114"/>
        <v>40385</v>
      </c>
      <c r="D2498" s="2">
        <f t="shared" si="115"/>
        <v>3</v>
      </c>
      <c r="E2498" s="4">
        <f t="shared" si="116"/>
        <v>1.0000039286666667</v>
      </c>
      <c r="F2498" s="22">
        <v>11351.522168</v>
      </c>
      <c r="J2498" s="7"/>
      <c r="K2498" s="7"/>
      <c r="N2498" s="3"/>
    </row>
    <row r="2499" spans="1:14" x14ac:dyDescent="0.2">
      <c r="A2499" s="23">
        <v>40381</v>
      </c>
      <c r="B2499" s="22">
        <v>8.6276000000000005E-2</v>
      </c>
      <c r="C2499" s="23">
        <f t="shared" si="114"/>
        <v>40382</v>
      </c>
      <c r="D2499" s="2">
        <f t="shared" si="115"/>
        <v>1</v>
      </c>
      <c r="E2499" s="4">
        <f t="shared" si="116"/>
        <v>1.0000023965555556</v>
      </c>
      <c r="F2499" s="22">
        <v>11351.494964</v>
      </c>
      <c r="J2499" s="7"/>
      <c r="K2499" s="7"/>
      <c r="N2499" s="3"/>
    </row>
    <row r="2500" spans="1:14" x14ac:dyDescent="0.2">
      <c r="A2500" s="23">
        <v>40380</v>
      </c>
      <c r="B2500" s="22">
        <v>0.137652</v>
      </c>
      <c r="C2500" s="23">
        <f t="shared" si="114"/>
        <v>40381</v>
      </c>
      <c r="D2500" s="2">
        <f t="shared" si="115"/>
        <v>1</v>
      </c>
      <c r="E2500" s="4">
        <f t="shared" si="116"/>
        <v>1.0000038236666666</v>
      </c>
      <c r="F2500" s="22">
        <v>11351.45156</v>
      </c>
      <c r="J2500" s="7"/>
      <c r="K2500" s="7"/>
      <c r="N2500" s="3"/>
    </row>
    <row r="2501" spans="1:14" x14ac:dyDescent="0.2">
      <c r="A2501" s="23">
        <v>40379</v>
      </c>
      <c r="B2501" s="22">
        <v>0.110901</v>
      </c>
      <c r="C2501" s="23">
        <f t="shared" ref="C2501:C2564" si="117">A2500</f>
        <v>40380</v>
      </c>
      <c r="D2501" s="2">
        <f t="shared" ref="D2501:D2564" si="118">C2501-A2501</f>
        <v>1</v>
      </c>
      <c r="E2501" s="4">
        <f t="shared" ref="E2501:E2564" si="119">1+B2501/360*(C2501-A2501)/100</f>
        <v>1.0000030805833333</v>
      </c>
      <c r="F2501" s="22">
        <v>11351.416590999999</v>
      </c>
      <c r="J2501" s="7"/>
      <c r="K2501" s="7"/>
      <c r="N2501" s="3"/>
    </row>
    <row r="2502" spans="1:14" x14ac:dyDescent="0.2">
      <c r="A2502" s="23">
        <v>40378</v>
      </c>
      <c r="B2502" s="22">
        <v>5.8143E-2</v>
      </c>
      <c r="C2502" s="23">
        <f t="shared" si="117"/>
        <v>40379</v>
      </c>
      <c r="D2502" s="2">
        <f t="shared" si="118"/>
        <v>1</v>
      </c>
      <c r="E2502" s="4">
        <f t="shared" si="119"/>
        <v>1.0000016150833333</v>
      </c>
      <c r="F2502" s="22">
        <v>11351.398257999999</v>
      </c>
      <c r="J2502" s="7"/>
      <c r="K2502" s="7"/>
      <c r="N2502" s="3"/>
    </row>
    <row r="2503" spans="1:14" x14ac:dyDescent="0.2">
      <c r="A2503" s="23">
        <v>40375</v>
      </c>
      <c r="B2503" s="22">
        <v>4.3513000000000003E-2</v>
      </c>
      <c r="C2503" s="23">
        <f t="shared" si="117"/>
        <v>40378</v>
      </c>
      <c r="D2503" s="2">
        <f t="shared" si="118"/>
        <v>3</v>
      </c>
      <c r="E2503" s="4">
        <f t="shared" si="119"/>
        <v>1.0000036260833334</v>
      </c>
      <c r="F2503" s="22">
        <v>11351.357097</v>
      </c>
      <c r="J2503" s="7"/>
      <c r="K2503" s="7"/>
      <c r="N2503" s="3"/>
    </row>
    <row r="2504" spans="1:14" x14ac:dyDescent="0.2">
      <c r="A2504" s="23">
        <v>40374</v>
      </c>
      <c r="B2504" s="22">
        <v>4.0105000000000002E-2</v>
      </c>
      <c r="C2504" s="23">
        <f t="shared" si="117"/>
        <v>40375</v>
      </c>
      <c r="D2504" s="2">
        <f t="shared" si="118"/>
        <v>1</v>
      </c>
      <c r="E2504" s="4">
        <f t="shared" si="119"/>
        <v>1.0000011140277778</v>
      </c>
      <c r="F2504" s="22">
        <v>11351.344451000001</v>
      </c>
      <c r="J2504" s="7"/>
      <c r="K2504" s="7"/>
      <c r="N2504" s="3"/>
    </row>
    <row r="2505" spans="1:14" x14ac:dyDescent="0.2">
      <c r="A2505" s="23">
        <v>40373</v>
      </c>
      <c r="B2505" s="22">
        <v>4.7336999999999997E-2</v>
      </c>
      <c r="C2505" s="23">
        <f t="shared" si="117"/>
        <v>40374</v>
      </c>
      <c r="D2505" s="2">
        <f t="shared" si="118"/>
        <v>1</v>
      </c>
      <c r="E2505" s="4">
        <f t="shared" si="119"/>
        <v>1.0000013149166667</v>
      </c>
      <c r="F2505" s="22">
        <v>11351.329524999999</v>
      </c>
      <c r="J2505" s="7"/>
      <c r="K2505" s="7"/>
      <c r="N2505" s="3"/>
    </row>
    <row r="2506" spans="1:14" x14ac:dyDescent="0.2">
      <c r="A2506" s="23">
        <v>40372</v>
      </c>
      <c r="B2506" s="22">
        <v>5.7966999999999998E-2</v>
      </c>
      <c r="C2506" s="23">
        <f t="shared" si="117"/>
        <v>40373</v>
      </c>
      <c r="D2506" s="2">
        <f t="shared" si="118"/>
        <v>1</v>
      </c>
      <c r="E2506" s="4">
        <f t="shared" si="119"/>
        <v>1.0000016101944444</v>
      </c>
      <c r="F2506" s="22">
        <v>11351.311247</v>
      </c>
      <c r="J2506" s="7"/>
      <c r="K2506" s="7"/>
      <c r="N2506" s="3"/>
    </row>
    <row r="2507" spans="1:14" x14ac:dyDescent="0.2">
      <c r="A2507" s="23">
        <v>40371</v>
      </c>
      <c r="B2507" s="22">
        <v>5.7332000000000001E-2</v>
      </c>
      <c r="C2507" s="23">
        <f t="shared" si="117"/>
        <v>40372</v>
      </c>
      <c r="D2507" s="2">
        <f t="shared" si="118"/>
        <v>1</v>
      </c>
      <c r="E2507" s="4">
        <f t="shared" si="119"/>
        <v>1.0000015925555557</v>
      </c>
      <c r="F2507" s="22">
        <v>11351.293169</v>
      </c>
      <c r="J2507" s="7"/>
      <c r="K2507" s="7"/>
      <c r="N2507" s="3"/>
    </row>
    <row r="2508" spans="1:14" x14ac:dyDescent="0.2">
      <c r="A2508" s="23">
        <v>40368</v>
      </c>
      <c r="B2508" s="22">
        <v>4.3957999999999997E-2</v>
      </c>
      <c r="C2508" s="23">
        <f t="shared" si="117"/>
        <v>40371</v>
      </c>
      <c r="D2508" s="2">
        <f t="shared" si="118"/>
        <v>3</v>
      </c>
      <c r="E2508" s="4">
        <f t="shared" si="119"/>
        <v>1.0000036631666667</v>
      </c>
      <c r="F2508" s="22">
        <v>11351.251587000001</v>
      </c>
      <c r="J2508" s="7"/>
      <c r="K2508" s="7"/>
      <c r="N2508" s="3"/>
    </row>
    <row r="2509" spans="1:14" x14ac:dyDescent="0.2">
      <c r="A2509" s="23">
        <v>40367</v>
      </c>
      <c r="B2509" s="22">
        <v>2.3553000000000001E-2</v>
      </c>
      <c r="C2509" s="23">
        <f t="shared" si="117"/>
        <v>40368</v>
      </c>
      <c r="D2509" s="2">
        <f t="shared" si="118"/>
        <v>1</v>
      </c>
      <c r="E2509" s="4">
        <f t="shared" si="119"/>
        <v>1.00000065425</v>
      </c>
      <c r="F2509" s="22">
        <v>11351.24416</v>
      </c>
      <c r="J2509" s="7"/>
      <c r="K2509" s="7"/>
      <c r="N2509" s="3"/>
    </row>
    <row r="2510" spans="1:14" x14ac:dyDescent="0.2">
      <c r="A2510" s="23">
        <v>40366</v>
      </c>
      <c r="B2510" s="22">
        <v>2.2714000000000002E-2</v>
      </c>
      <c r="C2510" s="23">
        <f t="shared" si="117"/>
        <v>40367</v>
      </c>
      <c r="D2510" s="2">
        <f t="shared" si="118"/>
        <v>1</v>
      </c>
      <c r="E2510" s="4">
        <f t="shared" si="119"/>
        <v>1.0000006309444445</v>
      </c>
      <c r="F2510" s="22">
        <v>11351.236998</v>
      </c>
      <c r="J2510" s="7"/>
      <c r="K2510" s="7"/>
      <c r="N2510" s="3"/>
    </row>
    <row r="2511" spans="1:14" x14ac:dyDescent="0.2">
      <c r="A2511" s="23">
        <v>40365</v>
      </c>
      <c r="B2511" s="22">
        <v>2.1798999999999999E-2</v>
      </c>
      <c r="C2511" s="23">
        <f t="shared" si="117"/>
        <v>40366</v>
      </c>
      <c r="D2511" s="2">
        <f t="shared" si="118"/>
        <v>1</v>
      </c>
      <c r="E2511" s="4">
        <f t="shared" si="119"/>
        <v>1.0000006055277777</v>
      </c>
      <c r="F2511" s="22">
        <v>11351.230125</v>
      </c>
      <c r="J2511" s="7"/>
      <c r="K2511" s="7"/>
      <c r="N2511" s="3"/>
    </row>
    <row r="2512" spans="1:14" x14ac:dyDescent="0.2">
      <c r="A2512" s="23">
        <v>40364</v>
      </c>
      <c r="B2512" s="22">
        <v>2.0292999999999999E-2</v>
      </c>
      <c r="C2512" s="23">
        <f t="shared" si="117"/>
        <v>40365</v>
      </c>
      <c r="D2512" s="2">
        <f t="shared" si="118"/>
        <v>1</v>
      </c>
      <c r="E2512" s="4">
        <f t="shared" si="119"/>
        <v>1.0000005636944445</v>
      </c>
      <c r="F2512" s="22">
        <v>11351.223726</v>
      </c>
      <c r="J2512" s="7"/>
      <c r="K2512" s="7"/>
      <c r="N2512" s="3"/>
    </row>
    <row r="2513" spans="1:14" x14ac:dyDescent="0.2">
      <c r="A2513" s="23">
        <v>40361</v>
      </c>
      <c r="B2513" s="22">
        <v>2.6845999999999998E-2</v>
      </c>
      <c r="C2513" s="23">
        <f t="shared" si="117"/>
        <v>40364</v>
      </c>
      <c r="D2513" s="2">
        <f t="shared" si="118"/>
        <v>3</v>
      </c>
      <c r="E2513" s="4">
        <f t="shared" si="119"/>
        <v>1.0000022371666666</v>
      </c>
      <c r="F2513" s="22">
        <v>11351.198331</v>
      </c>
      <c r="J2513" s="7"/>
      <c r="K2513" s="7"/>
      <c r="N2513" s="3"/>
    </row>
    <row r="2514" spans="1:14" x14ac:dyDescent="0.2">
      <c r="A2514" s="23">
        <v>40360</v>
      </c>
      <c r="B2514" s="22">
        <v>5.5037000000000003E-2</v>
      </c>
      <c r="C2514" s="23">
        <f t="shared" si="117"/>
        <v>40361</v>
      </c>
      <c r="D2514" s="2">
        <f t="shared" si="118"/>
        <v>1</v>
      </c>
      <c r="E2514" s="4">
        <f t="shared" si="119"/>
        <v>1.0000015288055555</v>
      </c>
      <c r="F2514" s="22">
        <v>11351.180977</v>
      </c>
      <c r="J2514" s="7"/>
      <c r="K2514" s="7"/>
      <c r="N2514" s="3"/>
    </row>
    <row r="2515" spans="1:14" x14ac:dyDescent="0.2">
      <c r="A2515" s="23">
        <v>40359</v>
      </c>
      <c r="B2515" s="22">
        <v>5.9386000000000001E-2</v>
      </c>
      <c r="C2515" s="23">
        <f t="shared" si="117"/>
        <v>40360</v>
      </c>
      <c r="D2515" s="2">
        <f t="shared" si="118"/>
        <v>1</v>
      </c>
      <c r="E2515" s="4">
        <f t="shared" si="119"/>
        <v>1.000001649611111</v>
      </c>
      <c r="F2515" s="22">
        <v>11351.162252</v>
      </c>
      <c r="J2515" s="7"/>
      <c r="K2515" s="7"/>
      <c r="N2515" s="3"/>
    </row>
    <row r="2516" spans="1:14" x14ac:dyDescent="0.2">
      <c r="A2516" s="23">
        <v>40358</v>
      </c>
      <c r="B2516" s="22">
        <v>6.1809000000000003E-2</v>
      </c>
      <c r="C2516" s="23">
        <f t="shared" si="117"/>
        <v>40359</v>
      </c>
      <c r="D2516" s="2">
        <f t="shared" si="118"/>
        <v>1</v>
      </c>
      <c r="E2516" s="4">
        <f t="shared" si="119"/>
        <v>1.0000017169166666</v>
      </c>
      <c r="F2516" s="22">
        <v>11351.142763</v>
      </c>
      <c r="J2516" s="7"/>
      <c r="K2516" s="7"/>
      <c r="N2516" s="3"/>
    </row>
    <row r="2517" spans="1:14" x14ac:dyDescent="0.2">
      <c r="A2517" s="23">
        <v>40357</v>
      </c>
      <c r="B2517" s="22">
        <v>7.5606000000000007E-2</v>
      </c>
      <c r="C2517" s="23">
        <f t="shared" si="117"/>
        <v>40358</v>
      </c>
      <c r="D2517" s="2">
        <f t="shared" si="118"/>
        <v>1</v>
      </c>
      <c r="E2517" s="4">
        <f t="shared" si="119"/>
        <v>1.0000021001666666</v>
      </c>
      <c r="F2517" s="22">
        <v>11351.118924</v>
      </c>
      <c r="J2517" s="7"/>
      <c r="K2517" s="7"/>
      <c r="N2517" s="3"/>
    </row>
    <row r="2518" spans="1:14" x14ac:dyDescent="0.2">
      <c r="A2518" s="23">
        <v>40354</v>
      </c>
      <c r="B2518" s="22">
        <v>6.4047000000000007E-2</v>
      </c>
      <c r="C2518" s="23">
        <f t="shared" si="117"/>
        <v>40357</v>
      </c>
      <c r="D2518" s="2">
        <f t="shared" si="118"/>
        <v>3</v>
      </c>
      <c r="E2518" s="4">
        <f t="shared" si="119"/>
        <v>1.00000533725</v>
      </c>
      <c r="F2518" s="22">
        <v>11351.058341</v>
      </c>
      <c r="J2518" s="7"/>
      <c r="K2518" s="7"/>
      <c r="N2518" s="3"/>
    </row>
    <row r="2519" spans="1:14" x14ac:dyDescent="0.2">
      <c r="A2519" s="23">
        <v>40353</v>
      </c>
      <c r="B2519" s="22">
        <v>6.5115000000000006E-2</v>
      </c>
      <c r="C2519" s="23">
        <f t="shared" si="117"/>
        <v>40354</v>
      </c>
      <c r="D2519" s="2">
        <f t="shared" si="118"/>
        <v>1</v>
      </c>
      <c r="E2519" s="4">
        <f t="shared" si="119"/>
        <v>1.00000180875</v>
      </c>
      <c r="F2519" s="22">
        <v>11351.03781</v>
      </c>
      <c r="J2519" s="7"/>
      <c r="K2519" s="7"/>
      <c r="N2519" s="3"/>
    </row>
    <row r="2520" spans="1:14" x14ac:dyDescent="0.2">
      <c r="A2520" s="23">
        <v>40352</v>
      </c>
      <c r="B2520" s="22">
        <v>5.6387E-2</v>
      </c>
      <c r="C2520" s="23">
        <f t="shared" si="117"/>
        <v>40353</v>
      </c>
      <c r="D2520" s="2">
        <f t="shared" si="118"/>
        <v>1</v>
      </c>
      <c r="E2520" s="4">
        <f t="shared" si="119"/>
        <v>1.0000015663055555</v>
      </c>
      <c r="F2520" s="22">
        <v>11351.020031</v>
      </c>
      <c r="J2520" s="7"/>
      <c r="K2520" s="7"/>
      <c r="N2520" s="3"/>
    </row>
    <row r="2521" spans="1:14" x14ac:dyDescent="0.2">
      <c r="A2521" s="23">
        <v>40351</v>
      </c>
      <c r="B2521" s="22">
        <v>4.0418999999999997E-2</v>
      </c>
      <c r="C2521" s="23">
        <f t="shared" si="117"/>
        <v>40352</v>
      </c>
      <c r="D2521" s="2">
        <f t="shared" si="118"/>
        <v>1</v>
      </c>
      <c r="E2521" s="4">
        <f t="shared" si="119"/>
        <v>1.0000011227500001</v>
      </c>
      <c r="F2521" s="22">
        <v>11351.007287</v>
      </c>
      <c r="J2521" s="7"/>
      <c r="K2521" s="7"/>
      <c r="N2521" s="3"/>
    </row>
    <row r="2522" spans="1:14" x14ac:dyDescent="0.2">
      <c r="A2522" s="23">
        <v>40350</v>
      </c>
      <c r="B2522" s="22">
        <v>2.9371999999999999E-2</v>
      </c>
      <c r="C2522" s="23">
        <f t="shared" si="117"/>
        <v>40351</v>
      </c>
      <c r="D2522" s="2">
        <f t="shared" si="118"/>
        <v>1</v>
      </c>
      <c r="E2522" s="4">
        <f t="shared" si="119"/>
        <v>1.0000008158888889</v>
      </c>
      <c r="F2522" s="22">
        <v>11350.998025999999</v>
      </c>
      <c r="J2522" s="7"/>
      <c r="K2522" s="7"/>
      <c r="N2522" s="3"/>
    </row>
    <row r="2523" spans="1:14" x14ac:dyDescent="0.2">
      <c r="A2523" s="23">
        <v>40347</v>
      </c>
      <c r="B2523" s="22">
        <v>3.1803999999999999E-2</v>
      </c>
      <c r="C2523" s="23">
        <f t="shared" si="117"/>
        <v>40350</v>
      </c>
      <c r="D2523" s="2">
        <f t="shared" si="118"/>
        <v>3</v>
      </c>
      <c r="E2523" s="4">
        <f t="shared" si="119"/>
        <v>1.0000026503333332</v>
      </c>
      <c r="F2523" s="22">
        <v>11350.967941999999</v>
      </c>
      <c r="J2523" s="7"/>
      <c r="K2523" s="7"/>
      <c r="N2523" s="3"/>
    </row>
    <row r="2524" spans="1:14" x14ac:dyDescent="0.2">
      <c r="A2524" s="23">
        <v>40346</v>
      </c>
      <c r="B2524" s="22">
        <v>4.1966000000000003E-2</v>
      </c>
      <c r="C2524" s="23">
        <f t="shared" si="117"/>
        <v>40347</v>
      </c>
      <c r="D2524" s="2">
        <f t="shared" si="118"/>
        <v>1</v>
      </c>
      <c r="E2524" s="4">
        <f t="shared" si="119"/>
        <v>1.0000011657222223</v>
      </c>
      <c r="F2524" s="22">
        <v>11350.95471</v>
      </c>
      <c r="J2524" s="7"/>
      <c r="K2524" s="7"/>
      <c r="N2524" s="3"/>
    </row>
    <row r="2525" spans="1:14" x14ac:dyDescent="0.2">
      <c r="A2525" s="23">
        <v>40345</v>
      </c>
      <c r="B2525" s="22">
        <v>2.9250999999999999E-2</v>
      </c>
      <c r="C2525" s="23">
        <f t="shared" si="117"/>
        <v>40346</v>
      </c>
      <c r="D2525" s="2">
        <f t="shared" si="118"/>
        <v>1</v>
      </c>
      <c r="E2525" s="4">
        <f t="shared" si="119"/>
        <v>1.0000008125277777</v>
      </c>
      <c r="F2525" s="22">
        <v>11350.945487000001</v>
      </c>
      <c r="J2525" s="7"/>
      <c r="K2525" s="7"/>
      <c r="N2525" s="3"/>
    </row>
    <row r="2526" spans="1:14" x14ac:dyDescent="0.2">
      <c r="A2526" s="23">
        <v>40344</v>
      </c>
      <c r="B2526" s="22">
        <v>2.0242E-2</v>
      </c>
      <c r="C2526" s="23">
        <f t="shared" si="117"/>
        <v>40345</v>
      </c>
      <c r="D2526" s="2">
        <f t="shared" si="118"/>
        <v>1</v>
      </c>
      <c r="E2526" s="4">
        <f t="shared" si="119"/>
        <v>1.0000005622777777</v>
      </c>
      <c r="F2526" s="22">
        <v>11350.939104999999</v>
      </c>
      <c r="J2526" s="7"/>
      <c r="K2526" s="7"/>
      <c r="N2526" s="3"/>
    </row>
    <row r="2527" spans="1:14" x14ac:dyDescent="0.2">
      <c r="A2527" s="23">
        <v>40343</v>
      </c>
      <c r="B2527" s="22">
        <v>1.9227999999999999E-2</v>
      </c>
      <c r="C2527" s="23">
        <f t="shared" si="117"/>
        <v>40344</v>
      </c>
      <c r="D2527" s="2">
        <f t="shared" si="118"/>
        <v>1</v>
      </c>
      <c r="E2527" s="4">
        <f t="shared" si="119"/>
        <v>1.0000005341111111</v>
      </c>
      <c r="F2527" s="22">
        <v>11350.933042000001</v>
      </c>
      <c r="J2527" s="7"/>
      <c r="K2527" s="7"/>
      <c r="N2527" s="3"/>
    </row>
    <row r="2528" spans="1:14" x14ac:dyDescent="0.2">
      <c r="A2528" s="23">
        <v>40340</v>
      </c>
      <c r="B2528" s="22">
        <v>1.6125E-2</v>
      </c>
      <c r="C2528" s="23">
        <f t="shared" si="117"/>
        <v>40343</v>
      </c>
      <c r="D2528" s="2">
        <f t="shared" si="118"/>
        <v>3</v>
      </c>
      <c r="E2528" s="4">
        <f t="shared" si="119"/>
        <v>1.0000013437499999</v>
      </c>
      <c r="F2528" s="22">
        <v>11350.917788999999</v>
      </c>
      <c r="J2528" s="7"/>
      <c r="K2528" s="7"/>
      <c r="N2528" s="3"/>
    </row>
    <row r="2529" spans="1:14" x14ac:dyDescent="0.2">
      <c r="A2529" s="23">
        <v>40339</v>
      </c>
      <c r="B2529" s="22">
        <v>1.6067000000000001E-2</v>
      </c>
      <c r="C2529" s="23">
        <f t="shared" si="117"/>
        <v>40340</v>
      </c>
      <c r="D2529" s="2">
        <f t="shared" si="118"/>
        <v>1</v>
      </c>
      <c r="E2529" s="4">
        <f t="shared" si="119"/>
        <v>1.0000004463055556</v>
      </c>
      <c r="F2529" s="22">
        <v>11350.912722999999</v>
      </c>
      <c r="J2529" s="7"/>
      <c r="K2529" s="7"/>
      <c r="N2529" s="3"/>
    </row>
    <row r="2530" spans="1:14" x14ac:dyDescent="0.2">
      <c r="A2530" s="23">
        <v>40338</v>
      </c>
      <c r="B2530" s="22">
        <v>1.6049999999999998E-2</v>
      </c>
      <c r="C2530" s="23">
        <f t="shared" si="117"/>
        <v>40339</v>
      </c>
      <c r="D2530" s="2">
        <f t="shared" si="118"/>
        <v>1</v>
      </c>
      <c r="E2530" s="4">
        <f t="shared" si="119"/>
        <v>1.0000004458333334</v>
      </c>
      <c r="F2530" s="22">
        <v>11350.907662</v>
      </c>
      <c r="J2530" s="7"/>
      <c r="K2530" s="7"/>
      <c r="N2530" s="3"/>
    </row>
    <row r="2531" spans="1:14" x14ac:dyDescent="0.2">
      <c r="A2531" s="23">
        <v>40337</v>
      </c>
      <c r="B2531" s="22">
        <v>1.5640000000000001E-2</v>
      </c>
      <c r="C2531" s="23">
        <f t="shared" si="117"/>
        <v>40338</v>
      </c>
      <c r="D2531" s="2">
        <f t="shared" si="118"/>
        <v>1</v>
      </c>
      <c r="E2531" s="4">
        <f t="shared" si="119"/>
        <v>1.0000004344444444</v>
      </c>
      <c r="F2531" s="22">
        <v>11350.902731</v>
      </c>
      <c r="J2531" s="7"/>
      <c r="K2531" s="7"/>
      <c r="N2531" s="3"/>
    </row>
    <row r="2532" spans="1:14" x14ac:dyDescent="0.2">
      <c r="A2532" s="23">
        <v>40336</v>
      </c>
      <c r="B2532" s="22">
        <v>1.6091999999999999E-2</v>
      </c>
      <c r="C2532" s="23">
        <f t="shared" si="117"/>
        <v>40337</v>
      </c>
      <c r="D2532" s="2">
        <f t="shared" si="118"/>
        <v>1</v>
      </c>
      <c r="E2532" s="4">
        <f t="shared" si="119"/>
        <v>1.0000004469999999</v>
      </c>
      <c r="F2532" s="22">
        <v>11350.897657</v>
      </c>
      <c r="J2532" s="7"/>
      <c r="K2532" s="7"/>
      <c r="N2532" s="3"/>
    </row>
    <row r="2533" spans="1:14" x14ac:dyDescent="0.2">
      <c r="A2533" s="23">
        <v>40333</v>
      </c>
      <c r="B2533" s="22">
        <v>1.1516999999999999E-2</v>
      </c>
      <c r="C2533" s="23">
        <f t="shared" si="117"/>
        <v>40336</v>
      </c>
      <c r="D2533" s="2">
        <f t="shared" si="118"/>
        <v>3</v>
      </c>
      <c r="E2533" s="4">
        <f t="shared" si="119"/>
        <v>1.0000009597499999</v>
      </c>
      <c r="F2533" s="22">
        <v>11350.886763</v>
      </c>
      <c r="J2533" s="7"/>
      <c r="K2533" s="7"/>
      <c r="N2533" s="3"/>
    </row>
    <row r="2534" spans="1:14" x14ac:dyDescent="0.2">
      <c r="A2534" s="23">
        <v>40332</v>
      </c>
      <c r="B2534" s="22">
        <v>1.4364999999999999E-2</v>
      </c>
      <c r="C2534" s="23">
        <f t="shared" si="117"/>
        <v>40333</v>
      </c>
      <c r="D2534" s="2">
        <f t="shared" si="118"/>
        <v>1</v>
      </c>
      <c r="E2534" s="4">
        <f t="shared" si="119"/>
        <v>1.0000003990277777</v>
      </c>
      <c r="F2534" s="22">
        <v>11350.882234000001</v>
      </c>
      <c r="J2534" s="7"/>
      <c r="K2534" s="7"/>
      <c r="N2534" s="3"/>
    </row>
    <row r="2535" spans="1:14" x14ac:dyDescent="0.2">
      <c r="A2535" s="23">
        <v>40331</v>
      </c>
      <c r="B2535" s="22">
        <v>1.4781000000000001E-2</v>
      </c>
      <c r="C2535" s="23">
        <f t="shared" si="117"/>
        <v>40332</v>
      </c>
      <c r="D2535" s="2">
        <f t="shared" si="118"/>
        <v>1</v>
      </c>
      <c r="E2535" s="4">
        <f t="shared" si="119"/>
        <v>1.0000004105833333</v>
      </c>
      <c r="F2535" s="22">
        <v>11350.877574</v>
      </c>
      <c r="J2535" s="7"/>
      <c r="K2535" s="7"/>
      <c r="N2535" s="3"/>
    </row>
    <row r="2536" spans="1:14" x14ac:dyDescent="0.2">
      <c r="A2536" s="23">
        <v>40330</v>
      </c>
      <c r="B2536" s="22">
        <v>1.4385999999999999E-2</v>
      </c>
      <c r="C2536" s="23">
        <f t="shared" si="117"/>
        <v>40331</v>
      </c>
      <c r="D2536" s="2">
        <f t="shared" si="118"/>
        <v>1</v>
      </c>
      <c r="E2536" s="4">
        <f t="shared" si="119"/>
        <v>1.0000003996111111</v>
      </c>
      <c r="F2536" s="22">
        <v>11350.873038</v>
      </c>
      <c r="J2536" s="7"/>
      <c r="K2536" s="7"/>
      <c r="N2536" s="3"/>
    </row>
    <row r="2537" spans="1:14" x14ac:dyDescent="0.2">
      <c r="A2537" s="23">
        <v>40329</v>
      </c>
      <c r="B2537" s="22">
        <v>1.6088999999999999E-2</v>
      </c>
      <c r="C2537" s="23">
        <f t="shared" si="117"/>
        <v>40330</v>
      </c>
      <c r="D2537" s="2">
        <f t="shared" si="118"/>
        <v>1</v>
      </c>
      <c r="E2537" s="4">
        <f t="shared" si="119"/>
        <v>1.0000004469166666</v>
      </c>
      <c r="F2537" s="22">
        <v>11350.867964999999</v>
      </c>
      <c r="J2537" s="7"/>
      <c r="K2537" s="7"/>
      <c r="N2537" s="3"/>
    </row>
    <row r="2538" spans="1:14" x14ac:dyDescent="0.2">
      <c r="A2538" s="23">
        <v>40326</v>
      </c>
      <c r="B2538" s="22">
        <v>1.1044999999999999E-2</v>
      </c>
      <c r="C2538" s="23">
        <f t="shared" si="117"/>
        <v>40329</v>
      </c>
      <c r="D2538" s="2">
        <f t="shared" si="118"/>
        <v>3</v>
      </c>
      <c r="E2538" s="4">
        <f t="shared" si="119"/>
        <v>1.0000009204166667</v>
      </c>
      <c r="F2538" s="22">
        <v>11350.857517</v>
      </c>
      <c r="J2538" s="7"/>
      <c r="K2538" s="7"/>
      <c r="N2538" s="3"/>
    </row>
    <row r="2539" spans="1:14" x14ac:dyDescent="0.2">
      <c r="A2539" s="23">
        <v>40325</v>
      </c>
      <c r="B2539" s="22">
        <v>1.4851E-2</v>
      </c>
      <c r="C2539" s="23">
        <f t="shared" si="117"/>
        <v>40326</v>
      </c>
      <c r="D2539" s="2">
        <f t="shared" si="118"/>
        <v>1</v>
      </c>
      <c r="E2539" s="4">
        <f t="shared" si="119"/>
        <v>1.0000004125277777</v>
      </c>
      <c r="F2539" s="22">
        <v>11350.852833999999</v>
      </c>
      <c r="J2539" s="7"/>
      <c r="K2539" s="7"/>
      <c r="N2539" s="3"/>
    </row>
    <row r="2540" spans="1:14" x14ac:dyDescent="0.2">
      <c r="A2540" s="23">
        <v>40324</v>
      </c>
      <c r="B2540" s="22">
        <v>1.4361000000000001E-2</v>
      </c>
      <c r="C2540" s="23">
        <f t="shared" si="117"/>
        <v>40325</v>
      </c>
      <c r="D2540" s="2">
        <f t="shared" si="118"/>
        <v>1</v>
      </c>
      <c r="E2540" s="4">
        <f t="shared" si="119"/>
        <v>1.0000003989166666</v>
      </c>
      <c r="F2540" s="22">
        <v>11350.848306</v>
      </c>
      <c r="J2540" s="7"/>
      <c r="K2540" s="7"/>
      <c r="N2540" s="3"/>
    </row>
    <row r="2541" spans="1:14" x14ac:dyDescent="0.2">
      <c r="A2541" s="23">
        <v>40323</v>
      </c>
      <c r="B2541" s="22">
        <v>1.5032E-2</v>
      </c>
      <c r="C2541" s="23">
        <f t="shared" si="117"/>
        <v>40324</v>
      </c>
      <c r="D2541" s="2">
        <f t="shared" si="118"/>
        <v>1</v>
      </c>
      <c r="E2541" s="4">
        <f t="shared" si="119"/>
        <v>1.0000004175555555</v>
      </c>
      <c r="F2541" s="22">
        <v>11350.843566</v>
      </c>
      <c r="J2541" s="7"/>
      <c r="K2541" s="7"/>
      <c r="N2541" s="3"/>
    </row>
    <row r="2542" spans="1:14" x14ac:dyDescent="0.2">
      <c r="A2542" s="23">
        <v>40319</v>
      </c>
      <c r="B2542" s="22">
        <v>3.7976999999999997E-2</v>
      </c>
      <c r="C2542" s="23">
        <f t="shared" si="117"/>
        <v>40323</v>
      </c>
      <c r="D2542" s="2">
        <f t="shared" si="118"/>
        <v>4</v>
      </c>
      <c r="E2542" s="4">
        <f t="shared" si="119"/>
        <v>1.0000042196666667</v>
      </c>
      <c r="F2542" s="22">
        <v>11350.795668999999</v>
      </c>
      <c r="J2542" s="7"/>
      <c r="K2542" s="7"/>
      <c r="N2542" s="3"/>
    </row>
    <row r="2543" spans="1:14" x14ac:dyDescent="0.2">
      <c r="A2543" s="23">
        <v>40318</v>
      </c>
      <c r="B2543" s="22">
        <v>1.4994E-2</v>
      </c>
      <c r="C2543" s="23">
        <f t="shared" si="117"/>
        <v>40319</v>
      </c>
      <c r="D2543" s="2">
        <f t="shared" si="118"/>
        <v>1</v>
      </c>
      <c r="E2543" s="4">
        <f t="shared" si="119"/>
        <v>1.0000004165</v>
      </c>
      <c r="F2543" s="22">
        <v>11350.790940999999</v>
      </c>
      <c r="J2543" s="7"/>
      <c r="K2543" s="7"/>
      <c r="N2543" s="3"/>
    </row>
    <row r="2544" spans="1:14" x14ac:dyDescent="0.2">
      <c r="A2544" s="23">
        <v>40317</v>
      </c>
      <c r="B2544" s="22">
        <v>1.4465E-2</v>
      </c>
      <c r="C2544" s="23">
        <f t="shared" si="117"/>
        <v>40318</v>
      </c>
      <c r="D2544" s="2">
        <f t="shared" si="118"/>
        <v>1</v>
      </c>
      <c r="E2544" s="4">
        <f t="shared" si="119"/>
        <v>1.0000004018055555</v>
      </c>
      <c r="F2544" s="22">
        <v>11350.78638</v>
      </c>
      <c r="J2544" s="7"/>
      <c r="K2544" s="7"/>
      <c r="N2544" s="3"/>
    </row>
    <row r="2545" spans="1:14" x14ac:dyDescent="0.2">
      <c r="A2545" s="23">
        <v>40316</v>
      </c>
      <c r="B2545" s="22">
        <v>1.2924E-2</v>
      </c>
      <c r="C2545" s="23">
        <f t="shared" si="117"/>
        <v>40317</v>
      </c>
      <c r="D2545" s="2">
        <f t="shared" si="118"/>
        <v>1</v>
      </c>
      <c r="E2545" s="4">
        <f t="shared" si="119"/>
        <v>1.0000003589999999</v>
      </c>
      <c r="F2545" s="22">
        <v>11350.782305000001</v>
      </c>
      <c r="J2545" s="7"/>
      <c r="K2545" s="7"/>
      <c r="N2545" s="3"/>
    </row>
    <row r="2546" spans="1:14" x14ac:dyDescent="0.2">
      <c r="A2546" s="23">
        <v>40315</v>
      </c>
      <c r="B2546" s="22">
        <v>1.4884E-2</v>
      </c>
      <c r="C2546" s="23">
        <f t="shared" si="117"/>
        <v>40316</v>
      </c>
      <c r="D2546" s="2">
        <f t="shared" si="118"/>
        <v>1</v>
      </c>
      <c r="E2546" s="4">
        <f t="shared" si="119"/>
        <v>1.0000004134444445</v>
      </c>
      <c r="F2546" s="22">
        <v>11350.777612</v>
      </c>
      <c r="J2546" s="7"/>
      <c r="K2546" s="7"/>
      <c r="N2546" s="3"/>
    </row>
    <row r="2547" spans="1:14" x14ac:dyDescent="0.2">
      <c r="A2547" s="23">
        <v>40312</v>
      </c>
      <c r="B2547" s="22">
        <v>0.01</v>
      </c>
      <c r="C2547" s="23">
        <f t="shared" si="117"/>
        <v>40315</v>
      </c>
      <c r="D2547" s="2">
        <f t="shared" si="118"/>
        <v>3</v>
      </c>
      <c r="E2547" s="4">
        <f t="shared" si="119"/>
        <v>1.0000008333333332</v>
      </c>
      <c r="F2547" s="22">
        <v>11350.768153000001</v>
      </c>
      <c r="J2547" s="7"/>
      <c r="K2547" s="7"/>
      <c r="N2547" s="3"/>
    </row>
    <row r="2548" spans="1:14" x14ac:dyDescent="0.2">
      <c r="A2548" s="23">
        <v>40310</v>
      </c>
      <c r="B2548" s="22">
        <v>1.2043999999999999E-2</v>
      </c>
      <c r="C2548" s="23">
        <f t="shared" si="117"/>
        <v>40312</v>
      </c>
      <c r="D2548" s="2">
        <f t="shared" si="118"/>
        <v>2</v>
      </c>
      <c r="E2548" s="4">
        <f t="shared" si="119"/>
        <v>1.0000006691111112</v>
      </c>
      <c r="F2548" s="22">
        <v>11350.760558</v>
      </c>
      <c r="J2548" s="7"/>
      <c r="K2548" s="7"/>
      <c r="N2548" s="3"/>
    </row>
    <row r="2549" spans="1:14" x14ac:dyDescent="0.2">
      <c r="A2549" s="23">
        <v>40309</v>
      </c>
      <c r="B2549" s="22">
        <v>1.0063000000000001E-2</v>
      </c>
      <c r="C2549" s="23">
        <f t="shared" si="117"/>
        <v>40310</v>
      </c>
      <c r="D2549" s="2">
        <f t="shared" si="118"/>
        <v>1</v>
      </c>
      <c r="E2549" s="4">
        <f t="shared" si="119"/>
        <v>1.0000002795277778</v>
      </c>
      <c r="F2549" s="22">
        <v>11350.757385000001</v>
      </c>
      <c r="J2549" s="7"/>
      <c r="K2549" s="7"/>
      <c r="N2549" s="3"/>
    </row>
    <row r="2550" spans="1:14" x14ac:dyDescent="0.2">
      <c r="A2550" s="23">
        <v>40308</v>
      </c>
      <c r="B2550" s="22">
        <v>1.2515E-2</v>
      </c>
      <c r="C2550" s="23">
        <f t="shared" si="117"/>
        <v>40309</v>
      </c>
      <c r="D2550" s="2">
        <f t="shared" si="118"/>
        <v>1</v>
      </c>
      <c r="E2550" s="4">
        <f t="shared" si="119"/>
        <v>1.0000003476388888</v>
      </c>
      <c r="F2550" s="22">
        <v>11350.753439</v>
      </c>
      <c r="J2550" s="7"/>
      <c r="K2550" s="7"/>
      <c r="N2550" s="3"/>
    </row>
    <row r="2551" spans="1:14" x14ac:dyDescent="0.2">
      <c r="A2551" s="23">
        <v>40305</v>
      </c>
      <c r="B2551" s="22">
        <v>1.3011E-2</v>
      </c>
      <c r="C2551" s="23">
        <f t="shared" si="117"/>
        <v>40308</v>
      </c>
      <c r="D2551" s="2">
        <f t="shared" si="118"/>
        <v>3</v>
      </c>
      <c r="E2551" s="4">
        <f t="shared" si="119"/>
        <v>1.00000108425</v>
      </c>
      <c r="F2551" s="22">
        <v>11350.741131999999</v>
      </c>
      <c r="J2551" s="7"/>
      <c r="K2551" s="7"/>
      <c r="N2551" s="3"/>
    </row>
    <row r="2552" spans="1:14" x14ac:dyDescent="0.2">
      <c r="A2552" s="23">
        <v>40304</v>
      </c>
      <c r="B2552" s="22">
        <v>1.5382E-2</v>
      </c>
      <c r="C2552" s="23">
        <f t="shared" si="117"/>
        <v>40305</v>
      </c>
      <c r="D2552" s="2">
        <f t="shared" si="118"/>
        <v>1</v>
      </c>
      <c r="E2552" s="4">
        <f t="shared" si="119"/>
        <v>1.0000004272777778</v>
      </c>
      <c r="F2552" s="22">
        <v>11350.736282</v>
      </c>
      <c r="J2552" s="7"/>
      <c r="K2552" s="7"/>
      <c r="N2552" s="3"/>
    </row>
    <row r="2553" spans="1:14" x14ac:dyDescent="0.2">
      <c r="A2553" s="23">
        <v>40303</v>
      </c>
      <c r="B2553" s="22">
        <v>1.6626999999999999E-2</v>
      </c>
      <c r="C2553" s="23">
        <f t="shared" si="117"/>
        <v>40304</v>
      </c>
      <c r="D2553" s="2">
        <f t="shared" si="118"/>
        <v>1</v>
      </c>
      <c r="E2553" s="4">
        <f t="shared" si="119"/>
        <v>1.0000004618611111</v>
      </c>
      <c r="F2553" s="22">
        <v>11350.731040000001</v>
      </c>
      <c r="J2553" s="7"/>
      <c r="K2553" s="7"/>
      <c r="N2553" s="3"/>
    </row>
    <row r="2554" spans="1:14" x14ac:dyDescent="0.2">
      <c r="A2554" s="23">
        <v>40302</v>
      </c>
      <c r="B2554" s="22">
        <v>1.7298000000000001E-2</v>
      </c>
      <c r="C2554" s="23">
        <f t="shared" si="117"/>
        <v>40303</v>
      </c>
      <c r="D2554" s="2">
        <f t="shared" si="118"/>
        <v>1</v>
      </c>
      <c r="E2554" s="4">
        <f t="shared" si="119"/>
        <v>1.0000004805</v>
      </c>
      <c r="F2554" s="22">
        <v>11350.725586</v>
      </c>
      <c r="J2554" s="7"/>
      <c r="K2554" s="7"/>
      <c r="N2554" s="3"/>
    </row>
    <row r="2555" spans="1:14" x14ac:dyDescent="0.2">
      <c r="A2555" s="23">
        <v>40301</v>
      </c>
      <c r="B2555" s="22">
        <v>1.9542E-2</v>
      </c>
      <c r="C2555" s="23">
        <f t="shared" si="117"/>
        <v>40302</v>
      </c>
      <c r="D2555" s="2">
        <f t="shared" si="118"/>
        <v>1</v>
      </c>
      <c r="E2555" s="4">
        <f t="shared" si="119"/>
        <v>1.0000005428333334</v>
      </c>
      <c r="F2555" s="22">
        <v>11350.719424000001</v>
      </c>
      <c r="J2555" s="7"/>
      <c r="K2555" s="7"/>
      <c r="N2555" s="3"/>
    </row>
    <row r="2556" spans="1:14" x14ac:dyDescent="0.2">
      <c r="A2556" s="23">
        <v>40298</v>
      </c>
      <c r="B2556" s="22">
        <v>2.7666E-2</v>
      </c>
      <c r="C2556" s="23">
        <f t="shared" si="117"/>
        <v>40301</v>
      </c>
      <c r="D2556" s="2">
        <f t="shared" si="118"/>
        <v>3</v>
      </c>
      <c r="E2556" s="4">
        <f t="shared" si="119"/>
        <v>1.0000023055</v>
      </c>
      <c r="F2556" s="22">
        <v>11350.693255</v>
      </c>
      <c r="J2556" s="7"/>
      <c r="K2556" s="7"/>
      <c r="N2556" s="3"/>
    </row>
    <row r="2557" spans="1:14" x14ac:dyDescent="0.2">
      <c r="A2557" s="23">
        <v>40297</v>
      </c>
      <c r="B2557" s="22">
        <v>1.8144E-2</v>
      </c>
      <c r="C2557" s="23">
        <f t="shared" si="117"/>
        <v>40298</v>
      </c>
      <c r="D2557" s="2">
        <f t="shared" si="118"/>
        <v>1</v>
      </c>
      <c r="E2557" s="4">
        <f t="shared" si="119"/>
        <v>1.000000504</v>
      </c>
      <c r="F2557" s="22">
        <v>11350.687534000001</v>
      </c>
      <c r="J2557" s="7"/>
      <c r="K2557" s="7"/>
      <c r="N2557" s="3"/>
    </row>
    <row r="2558" spans="1:14" x14ac:dyDescent="0.2">
      <c r="A2558" s="23">
        <v>40296</v>
      </c>
      <c r="B2558" s="22">
        <v>2.0421999999999999E-2</v>
      </c>
      <c r="C2558" s="23">
        <f t="shared" si="117"/>
        <v>40297</v>
      </c>
      <c r="D2558" s="2">
        <f t="shared" si="118"/>
        <v>1</v>
      </c>
      <c r="E2558" s="4">
        <f t="shared" si="119"/>
        <v>1.0000005672777779</v>
      </c>
      <c r="F2558" s="22">
        <v>11350.681095</v>
      </c>
      <c r="J2558" s="7"/>
      <c r="K2558" s="7"/>
      <c r="N2558" s="3"/>
    </row>
    <row r="2559" spans="1:14" x14ac:dyDescent="0.2">
      <c r="A2559" s="23">
        <v>40295</v>
      </c>
      <c r="B2559" s="22">
        <v>1.8870000000000001E-2</v>
      </c>
      <c r="C2559" s="23">
        <f t="shared" si="117"/>
        <v>40296</v>
      </c>
      <c r="D2559" s="2">
        <f t="shared" si="118"/>
        <v>1</v>
      </c>
      <c r="E2559" s="4">
        <f t="shared" si="119"/>
        <v>1.0000005241666667</v>
      </c>
      <c r="F2559" s="22">
        <v>11350.675144999999</v>
      </c>
      <c r="J2559" s="7"/>
      <c r="K2559" s="7"/>
      <c r="N2559" s="3"/>
    </row>
    <row r="2560" spans="1:14" x14ac:dyDescent="0.2">
      <c r="A2560" s="23">
        <v>40294</v>
      </c>
      <c r="B2560" s="22">
        <v>1.7517000000000001E-2</v>
      </c>
      <c r="C2560" s="23">
        <f t="shared" si="117"/>
        <v>40295</v>
      </c>
      <c r="D2560" s="2">
        <f t="shared" si="118"/>
        <v>1</v>
      </c>
      <c r="E2560" s="4">
        <f t="shared" si="119"/>
        <v>1.0000004865833334</v>
      </c>
      <c r="F2560" s="22">
        <v>11350.669621999999</v>
      </c>
      <c r="J2560" s="7"/>
      <c r="K2560" s="7"/>
      <c r="N2560" s="3"/>
    </row>
    <row r="2561" spans="1:14" x14ac:dyDescent="0.2">
      <c r="A2561" s="23">
        <v>40291</v>
      </c>
      <c r="B2561" s="22">
        <v>2.3144999999999999E-2</v>
      </c>
      <c r="C2561" s="23">
        <f t="shared" si="117"/>
        <v>40294</v>
      </c>
      <c r="D2561" s="2">
        <f t="shared" si="118"/>
        <v>3</v>
      </c>
      <c r="E2561" s="4">
        <f t="shared" si="119"/>
        <v>1.0000019287499999</v>
      </c>
      <c r="F2561" s="22">
        <v>11350.647729</v>
      </c>
      <c r="J2561" s="7"/>
      <c r="K2561" s="7"/>
      <c r="N2561" s="3"/>
    </row>
    <row r="2562" spans="1:14" x14ac:dyDescent="0.2">
      <c r="A2562" s="23">
        <v>40290</v>
      </c>
      <c r="B2562" s="22">
        <v>2.3614E-2</v>
      </c>
      <c r="C2562" s="23">
        <f t="shared" si="117"/>
        <v>40291</v>
      </c>
      <c r="D2562" s="2">
        <f t="shared" si="118"/>
        <v>1</v>
      </c>
      <c r="E2562" s="4">
        <f t="shared" si="119"/>
        <v>1.0000006559444445</v>
      </c>
      <c r="F2562" s="22">
        <v>11350.640283999999</v>
      </c>
      <c r="J2562" s="7"/>
      <c r="K2562" s="7"/>
      <c r="N2562" s="3"/>
    </row>
    <row r="2563" spans="1:14" x14ac:dyDescent="0.2">
      <c r="A2563" s="23">
        <v>40289</v>
      </c>
      <c r="B2563" s="22">
        <v>2.2848E-2</v>
      </c>
      <c r="C2563" s="23">
        <f t="shared" si="117"/>
        <v>40290</v>
      </c>
      <c r="D2563" s="2">
        <f t="shared" si="118"/>
        <v>1</v>
      </c>
      <c r="E2563" s="4">
        <f t="shared" si="119"/>
        <v>1.0000006346666668</v>
      </c>
      <c r="F2563" s="22">
        <v>11350.63308</v>
      </c>
      <c r="J2563" s="7"/>
      <c r="K2563" s="7"/>
      <c r="N2563" s="3"/>
    </row>
    <row r="2564" spans="1:14" x14ac:dyDescent="0.2">
      <c r="A2564" s="23">
        <v>40288</v>
      </c>
      <c r="B2564" s="22">
        <v>2.2601E-2</v>
      </c>
      <c r="C2564" s="23">
        <f t="shared" si="117"/>
        <v>40289</v>
      </c>
      <c r="D2564" s="2">
        <f t="shared" si="118"/>
        <v>1</v>
      </c>
      <c r="E2564" s="4">
        <f t="shared" si="119"/>
        <v>1.0000006278055555</v>
      </c>
      <c r="F2564" s="22">
        <v>11350.625953999999</v>
      </c>
      <c r="J2564" s="7"/>
      <c r="K2564" s="7"/>
      <c r="N2564" s="3"/>
    </row>
    <row r="2565" spans="1:14" x14ac:dyDescent="0.2">
      <c r="A2565" s="23">
        <v>40287</v>
      </c>
      <c r="B2565" s="22">
        <v>2.0480999999999999E-2</v>
      </c>
      <c r="C2565" s="23">
        <f t="shared" ref="C2565:C2628" si="120">A2564</f>
        <v>40288</v>
      </c>
      <c r="D2565" s="2">
        <f t="shared" ref="D2565:D2628" si="121">C2565-A2565</f>
        <v>1</v>
      </c>
      <c r="E2565" s="4">
        <f t="shared" ref="E2565:E2628" si="122">1+B2565/360*(C2565-A2565)/100</f>
        <v>1.0000005689166667</v>
      </c>
      <c r="F2565" s="22">
        <v>11350.619495999999</v>
      </c>
      <c r="J2565" s="7"/>
      <c r="K2565" s="7"/>
      <c r="N2565" s="3"/>
    </row>
    <row r="2566" spans="1:14" x14ac:dyDescent="0.2">
      <c r="A2566" s="23">
        <v>40284</v>
      </c>
      <c r="B2566" s="22">
        <v>2.1753999999999999E-2</v>
      </c>
      <c r="C2566" s="23">
        <f t="shared" si="120"/>
        <v>40287</v>
      </c>
      <c r="D2566" s="2">
        <f t="shared" si="121"/>
        <v>3</v>
      </c>
      <c r="E2566" s="4">
        <f t="shared" si="122"/>
        <v>1.0000018128333332</v>
      </c>
      <c r="F2566" s="22">
        <v>11350.598919</v>
      </c>
      <c r="J2566" s="7"/>
      <c r="K2566" s="7"/>
      <c r="N2566" s="3"/>
    </row>
    <row r="2567" spans="1:14" x14ac:dyDescent="0.2">
      <c r="A2567" s="23">
        <v>40283</v>
      </c>
      <c r="B2567" s="22">
        <v>2.1843999999999999E-2</v>
      </c>
      <c r="C2567" s="23">
        <f t="shared" si="120"/>
        <v>40284</v>
      </c>
      <c r="D2567" s="2">
        <f t="shared" si="121"/>
        <v>1</v>
      </c>
      <c r="E2567" s="4">
        <f t="shared" si="122"/>
        <v>1.0000006067777778</v>
      </c>
      <c r="F2567" s="22">
        <v>11350.592032</v>
      </c>
      <c r="J2567" s="7"/>
      <c r="K2567" s="7"/>
      <c r="N2567" s="3"/>
    </row>
    <row r="2568" spans="1:14" x14ac:dyDescent="0.2">
      <c r="A2568" s="23">
        <v>40282</v>
      </c>
      <c r="B2568" s="22">
        <v>2.5295999999999999E-2</v>
      </c>
      <c r="C2568" s="23">
        <f t="shared" si="120"/>
        <v>40283</v>
      </c>
      <c r="D2568" s="2">
        <f t="shared" si="121"/>
        <v>1</v>
      </c>
      <c r="E2568" s="4">
        <f t="shared" si="122"/>
        <v>1.0000007026666666</v>
      </c>
      <c r="F2568" s="22">
        <v>11350.584056</v>
      </c>
      <c r="J2568" s="7"/>
      <c r="K2568" s="7"/>
      <c r="N2568" s="3"/>
    </row>
    <row r="2569" spans="1:14" x14ac:dyDescent="0.2">
      <c r="A2569" s="23">
        <v>40281</v>
      </c>
      <c r="B2569" s="22">
        <v>2.0334999999999999E-2</v>
      </c>
      <c r="C2569" s="23">
        <f t="shared" si="120"/>
        <v>40282</v>
      </c>
      <c r="D2569" s="2">
        <f t="shared" si="121"/>
        <v>1</v>
      </c>
      <c r="E2569" s="4">
        <f t="shared" si="122"/>
        <v>1.0000005648611112</v>
      </c>
      <c r="F2569" s="22">
        <v>11350.577644999999</v>
      </c>
      <c r="J2569" s="7"/>
      <c r="K2569" s="7"/>
      <c r="N2569" s="3"/>
    </row>
    <row r="2570" spans="1:14" x14ac:dyDescent="0.2">
      <c r="A2570" s="23">
        <v>40280</v>
      </c>
      <c r="B2570" s="22">
        <v>2.2120999999999998E-2</v>
      </c>
      <c r="C2570" s="23">
        <f t="shared" si="120"/>
        <v>40281</v>
      </c>
      <c r="D2570" s="2">
        <f t="shared" si="121"/>
        <v>1</v>
      </c>
      <c r="E2570" s="4">
        <f t="shared" si="122"/>
        <v>1.0000006144722222</v>
      </c>
      <c r="F2570" s="22">
        <v>11350.570669999999</v>
      </c>
      <c r="J2570" s="7"/>
      <c r="K2570" s="7"/>
      <c r="N2570" s="3"/>
    </row>
    <row r="2571" spans="1:14" x14ac:dyDescent="0.2">
      <c r="A2571" s="23">
        <v>40277</v>
      </c>
      <c r="B2571" s="22">
        <v>2.1374000000000001E-2</v>
      </c>
      <c r="C2571" s="23">
        <f t="shared" si="120"/>
        <v>40280</v>
      </c>
      <c r="D2571" s="2">
        <f t="shared" si="121"/>
        <v>3</v>
      </c>
      <c r="E2571" s="4">
        <f t="shared" si="122"/>
        <v>1.0000017811666666</v>
      </c>
      <c r="F2571" s="22">
        <v>11350.550453</v>
      </c>
      <c r="J2571" s="7"/>
      <c r="K2571" s="7"/>
      <c r="N2571" s="3"/>
    </row>
    <row r="2572" spans="1:14" x14ac:dyDescent="0.2">
      <c r="A2572" s="23">
        <v>40276</v>
      </c>
      <c r="B2572" s="22">
        <v>2.4341999999999999E-2</v>
      </c>
      <c r="C2572" s="23">
        <f t="shared" si="120"/>
        <v>40277</v>
      </c>
      <c r="D2572" s="2">
        <f t="shared" si="121"/>
        <v>1</v>
      </c>
      <c r="E2572" s="4">
        <f t="shared" si="122"/>
        <v>1.0000006761666667</v>
      </c>
      <c r="F2572" s="22">
        <v>11350.542778000001</v>
      </c>
      <c r="J2572" s="7"/>
      <c r="K2572" s="7"/>
      <c r="N2572" s="3"/>
    </row>
    <row r="2573" spans="1:14" x14ac:dyDescent="0.2">
      <c r="A2573" s="23">
        <v>40275</v>
      </c>
      <c r="B2573" s="22">
        <v>2.6858E-2</v>
      </c>
      <c r="C2573" s="23">
        <f t="shared" si="120"/>
        <v>40276</v>
      </c>
      <c r="D2573" s="2">
        <f t="shared" si="121"/>
        <v>1</v>
      </c>
      <c r="E2573" s="4">
        <f t="shared" si="122"/>
        <v>1.0000007460555556</v>
      </c>
      <c r="F2573" s="22">
        <v>11350.534309999999</v>
      </c>
      <c r="J2573" s="7"/>
      <c r="K2573" s="7"/>
      <c r="N2573" s="3"/>
    </row>
    <row r="2574" spans="1:14" x14ac:dyDescent="0.2">
      <c r="A2574" s="23">
        <v>40274</v>
      </c>
      <c r="B2574" s="22">
        <v>2.4274E-2</v>
      </c>
      <c r="C2574" s="23">
        <f t="shared" si="120"/>
        <v>40275</v>
      </c>
      <c r="D2574" s="2">
        <f t="shared" si="121"/>
        <v>1</v>
      </c>
      <c r="E2574" s="4">
        <f t="shared" si="122"/>
        <v>1.0000006742777778</v>
      </c>
      <c r="F2574" s="22">
        <v>11350.526657</v>
      </c>
      <c r="J2574" s="7"/>
      <c r="K2574" s="7"/>
      <c r="N2574" s="3"/>
    </row>
    <row r="2575" spans="1:14" x14ac:dyDescent="0.2">
      <c r="A2575" s="23">
        <v>40269</v>
      </c>
      <c r="B2575" s="22">
        <v>2.6172999999999998E-2</v>
      </c>
      <c r="C2575" s="23">
        <f t="shared" si="120"/>
        <v>40274</v>
      </c>
      <c r="D2575" s="2">
        <f t="shared" si="121"/>
        <v>5</v>
      </c>
      <c r="E2575" s="4">
        <f t="shared" si="122"/>
        <v>1.0000036351388888</v>
      </c>
      <c r="F2575" s="22">
        <v>11350.485396</v>
      </c>
      <c r="J2575" s="7"/>
      <c r="K2575" s="7"/>
      <c r="N2575" s="3"/>
    </row>
    <row r="2576" spans="1:14" x14ac:dyDescent="0.2">
      <c r="A2576" s="23">
        <v>40268</v>
      </c>
      <c r="B2576" s="22">
        <v>5.2509E-2</v>
      </c>
      <c r="C2576" s="23">
        <f t="shared" si="120"/>
        <v>40269</v>
      </c>
      <c r="D2576" s="2">
        <f t="shared" si="121"/>
        <v>1</v>
      </c>
      <c r="E2576" s="4">
        <f t="shared" si="122"/>
        <v>1.0000014585833332</v>
      </c>
      <c r="F2576" s="22">
        <v>11350.46884</v>
      </c>
      <c r="J2576" s="7"/>
      <c r="K2576" s="7"/>
      <c r="N2576" s="3"/>
    </row>
    <row r="2577" spans="1:14" x14ac:dyDescent="0.2">
      <c r="A2577" s="23">
        <v>40267</v>
      </c>
      <c r="B2577" s="22">
        <v>2.0077999999999999E-2</v>
      </c>
      <c r="C2577" s="23">
        <f t="shared" si="120"/>
        <v>40268</v>
      </c>
      <c r="D2577" s="2">
        <f t="shared" si="121"/>
        <v>1</v>
      </c>
      <c r="E2577" s="4">
        <f t="shared" si="122"/>
        <v>1.0000005577222222</v>
      </c>
      <c r="F2577" s="22">
        <v>11350.462509999999</v>
      </c>
      <c r="J2577" s="7"/>
      <c r="K2577" s="7"/>
      <c r="N2577" s="3"/>
    </row>
    <row r="2578" spans="1:14" x14ac:dyDescent="0.2">
      <c r="A2578" s="23">
        <v>40266</v>
      </c>
      <c r="B2578" s="22">
        <v>2.4309999999999998E-2</v>
      </c>
      <c r="C2578" s="23">
        <f t="shared" si="120"/>
        <v>40267</v>
      </c>
      <c r="D2578" s="2">
        <f t="shared" si="121"/>
        <v>1</v>
      </c>
      <c r="E2578" s="4">
        <f t="shared" si="122"/>
        <v>1.0000006752777777</v>
      </c>
      <c r="F2578" s="22">
        <v>11350.454845</v>
      </c>
      <c r="J2578" s="7"/>
      <c r="K2578" s="7"/>
      <c r="N2578" s="3"/>
    </row>
    <row r="2579" spans="1:14" x14ac:dyDescent="0.2">
      <c r="A2579" s="23">
        <v>40263</v>
      </c>
      <c r="B2579" s="22">
        <v>1.9531E-2</v>
      </c>
      <c r="C2579" s="23">
        <f t="shared" si="120"/>
        <v>40266</v>
      </c>
      <c r="D2579" s="2">
        <f t="shared" si="121"/>
        <v>3</v>
      </c>
      <c r="E2579" s="4">
        <f t="shared" si="122"/>
        <v>1.0000016275833334</v>
      </c>
      <c r="F2579" s="22">
        <v>11350.436371</v>
      </c>
      <c r="J2579" s="7"/>
      <c r="K2579" s="7"/>
      <c r="N2579" s="3"/>
    </row>
    <row r="2580" spans="1:14" x14ac:dyDescent="0.2">
      <c r="A2580" s="23">
        <v>40262</v>
      </c>
      <c r="B2580" s="22">
        <v>2.0029000000000002E-2</v>
      </c>
      <c r="C2580" s="23">
        <f t="shared" si="120"/>
        <v>40263</v>
      </c>
      <c r="D2580" s="2">
        <f t="shared" si="121"/>
        <v>1</v>
      </c>
      <c r="E2580" s="4">
        <f t="shared" si="122"/>
        <v>1.0000005563611112</v>
      </c>
      <c r="F2580" s="22">
        <v>11350.430055999999</v>
      </c>
      <c r="J2580" s="7"/>
      <c r="K2580" s="7"/>
      <c r="N2580" s="3"/>
    </row>
    <row r="2581" spans="1:14" x14ac:dyDescent="0.2">
      <c r="A2581" s="23">
        <v>40261</v>
      </c>
      <c r="B2581" s="22">
        <v>1.9708E-2</v>
      </c>
      <c r="C2581" s="23">
        <f t="shared" si="120"/>
        <v>40262</v>
      </c>
      <c r="D2581" s="2">
        <f t="shared" si="121"/>
        <v>1</v>
      </c>
      <c r="E2581" s="4">
        <f t="shared" si="122"/>
        <v>1.0000005474444444</v>
      </c>
      <c r="F2581" s="22">
        <v>11350.423842</v>
      </c>
      <c r="J2581" s="7"/>
      <c r="K2581" s="7"/>
      <c r="N2581" s="3"/>
    </row>
    <row r="2582" spans="1:14" x14ac:dyDescent="0.2">
      <c r="A2582" s="23">
        <v>40260</v>
      </c>
      <c r="B2582" s="22">
        <v>2.1479000000000002E-2</v>
      </c>
      <c r="C2582" s="23">
        <f t="shared" si="120"/>
        <v>40261</v>
      </c>
      <c r="D2582" s="2">
        <f t="shared" si="121"/>
        <v>1</v>
      </c>
      <c r="E2582" s="4">
        <f t="shared" si="122"/>
        <v>1.000000596638889</v>
      </c>
      <c r="F2582" s="22">
        <v>11350.41707</v>
      </c>
      <c r="J2582" s="7"/>
      <c r="K2582" s="7"/>
      <c r="N2582" s="3"/>
    </row>
    <row r="2583" spans="1:14" x14ac:dyDescent="0.2">
      <c r="A2583" s="23">
        <v>40259</v>
      </c>
      <c r="B2583" s="22">
        <v>2.0093E-2</v>
      </c>
      <c r="C2583" s="23">
        <f t="shared" si="120"/>
        <v>40260</v>
      </c>
      <c r="D2583" s="2">
        <f t="shared" si="121"/>
        <v>1</v>
      </c>
      <c r="E2583" s="4">
        <f t="shared" si="122"/>
        <v>1.0000005581388889</v>
      </c>
      <c r="F2583" s="22">
        <v>11350.410734999999</v>
      </c>
      <c r="J2583" s="7"/>
      <c r="K2583" s="7"/>
      <c r="N2583" s="3"/>
    </row>
    <row r="2584" spans="1:14" x14ac:dyDescent="0.2">
      <c r="A2584" s="23">
        <v>40256</v>
      </c>
      <c r="B2584" s="22">
        <v>2.0745E-2</v>
      </c>
      <c r="C2584" s="23">
        <f t="shared" si="120"/>
        <v>40259</v>
      </c>
      <c r="D2584" s="2">
        <f t="shared" si="121"/>
        <v>3</v>
      </c>
      <c r="E2584" s="4">
        <f t="shared" si="122"/>
        <v>1.00000172875</v>
      </c>
      <c r="F2584" s="22">
        <v>11350.391113</v>
      </c>
      <c r="J2584" s="7"/>
      <c r="K2584" s="7"/>
      <c r="N2584" s="3"/>
    </row>
    <row r="2585" spans="1:14" x14ac:dyDescent="0.2">
      <c r="A2585" s="23">
        <v>40255</v>
      </c>
      <c r="B2585" s="22">
        <v>2.1007999999999999E-2</v>
      </c>
      <c r="C2585" s="23">
        <f t="shared" si="120"/>
        <v>40256</v>
      </c>
      <c r="D2585" s="2">
        <f t="shared" si="121"/>
        <v>1</v>
      </c>
      <c r="E2585" s="4">
        <f t="shared" si="122"/>
        <v>1.0000005835555557</v>
      </c>
      <c r="F2585" s="22">
        <v>11350.384489</v>
      </c>
      <c r="J2585" s="7"/>
      <c r="K2585" s="7"/>
      <c r="N2585" s="3"/>
    </row>
    <row r="2586" spans="1:14" x14ac:dyDescent="0.2">
      <c r="A2586" s="23">
        <v>40254</v>
      </c>
      <c r="B2586" s="22">
        <v>2.1000000000000001E-2</v>
      </c>
      <c r="C2586" s="23">
        <f t="shared" si="120"/>
        <v>40255</v>
      </c>
      <c r="D2586" s="2">
        <f t="shared" si="121"/>
        <v>1</v>
      </c>
      <c r="E2586" s="4">
        <f t="shared" si="122"/>
        <v>1.0000005833333334</v>
      </c>
      <c r="F2586" s="22">
        <v>11350.377868</v>
      </c>
      <c r="J2586" s="7"/>
      <c r="K2586" s="7"/>
      <c r="N2586" s="3"/>
    </row>
    <row r="2587" spans="1:14" x14ac:dyDescent="0.2">
      <c r="A2587" s="23">
        <v>40253</v>
      </c>
      <c r="B2587" s="22">
        <v>2.2714999999999999E-2</v>
      </c>
      <c r="C2587" s="23">
        <f t="shared" si="120"/>
        <v>40254</v>
      </c>
      <c r="D2587" s="2">
        <f t="shared" si="121"/>
        <v>1</v>
      </c>
      <c r="E2587" s="4">
        <f t="shared" si="122"/>
        <v>1.0000006309722222</v>
      </c>
      <c r="F2587" s="22">
        <v>11350.370706</v>
      </c>
      <c r="J2587" s="7"/>
      <c r="K2587" s="7"/>
      <c r="N2587" s="3"/>
    </row>
    <row r="2588" spans="1:14" x14ac:dyDescent="0.2">
      <c r="A2588" s="23">
        <v>40252</v>
      </c>
      <c r="B2588" s="22">
        <v>2.5510999999999999E-2</v>
      </c>
      <c r="C2588" s="23">
        <f t="shared" si="120"/>
        <v>40253</v>
      </c>
      <c r="D2588" s="2">
        <f t="shared" si="121"/>
        <v>1</v>
      </c>
      <c r="E2588" s="4">
        <f t="shared" si="122"/>
        <v>1.0000007086388889</v>
      </c>
      <c r="F2588" s="22">
        <v>11350.362663</v>
      </c>
      <c r="J2588" s="7"/>
      <c r="K2588" s="7"/>
      <c r="N2588" s="3"/>
    </row>
    <row r="2589" spans="1:14" x14ac:dyDescent="0.2">
      <c r="A2589" s="23">
        <v>40249</v>
      </c>
      <c r="B2589" s="22">
        <v>1.9779999999999999E-2</v>
      </c>
      <c r="C2589" s="23">
        <f t="shared" si="120"/>
        <v>40252</v>
      </c>
      <c r="D2589" s="2">
        <f t="shared" si="121"/>
        <v>3</v>
      </c>
      <c r="E2589" s="4">
        <f t="shared" si="122"/>
        <v>1.0000016483333334</v>
      </c>
      <c r="F2589" s="22">
        <v>11350.343954</v>
      </c>
      <c r="J2589" s="7"/>
      <c r="K2589" s="7"/>
      <c r="N2589" s="3"/>
    </row>
    <row r="2590" spans="1:14" x14ac:dyDescent="0.2">
      <c r="A2590" s="23">
        <v>40248</v>
      </c>
      <c r="B2590" s="22">
        <v>2.1836999999999999E-2</v>
      </c>
      <c r="C2590" s="23">
        <f t="shared" si="120"/>
        <v>40249</v>
      </c>
      <c r="D2590" s="2">
        <f t="shared" si="121"/>
        <v>1</v>
      </c>
      <c r="E2590" s="4">
        <f t="shared" si="122"/>
        <v>1.0000006065833333</v>
      </c>
      <c r="F2590" s="22">
        <v>11350.337068999999</v>
      </c>
      <c r="J2590" s="7"/>
      <c r="K2590" s="7"/>
      <c r="N2590" s="3"/>
    </row>
    <row r="2591" spans="1:14" x14ac:dyDescent="0.2">
      <c r="A2591" s="23">
        <v>40247</v>
      </c>
      <c r="B2591" s="22">
        <v>2.6692E-2</v>
      </c>
      <c r="C2591" s="23">
        <f t="shared" si="120"/>
        <v>40248</v>
      </c>
      <c r="D2591" s="2">
        <f t="shared" si="121"/>
        <v>1</v>
      </c>
      <c r="E2591" s="4">
        <f t="shared" si="122"/>
        <v>1.0000007414444445</v>
      </c>
      <c r="F2591" s="22">
        <v>11350.328653</v>
      </c>
      <c r="J2591" s="7"/>
      <c r="K2591" s="7"/>
      <c r="N2591" s="3"/>
    </row>
    <row r="2592" spans="1:14" x14ac:dyDescent="0.2">
      <c r="A2592" s="23">
        <v>40246</v>
      </c>
      <c r="B2592" s="22">
        <v>2.8433E-2</v>
      </c>
      <c r="C2592" s="23">
        <f t="shared" si="120"/>
        <v>40247</v>
      </c>
      <c r="D2592" s="2">
        <f t="shared" si="121"/>
        <v>1</v>
      </c>
      <c r="E2592" s="4">
        <f t="shared" si="122"/>
        <v>1.0000007898055556</v>
      </c>
      <c r="F2592" s="22">
        <v>11350.319688</v>
      </c>
      <c r="J2592" s="7"/>
      <c r="K2592" s="7"/>
      <c r="N2592" s="3"/>
    </row>
    <row r="2593" spans="1:14" x14ac:dyDescent="0.2">
      <c r="A2593" s="23">
        <v>40245</v>
      </c>
      <c r="B2593" s="22">
        <v>4.2516999999999999E-2</v>
      </c>
      <c r="C2593" s="23">
        <f t="shared" si="120"/>
        <v>40246</v>
      </c>
      <c r="D2593" s="2">
        <f t="shared" si="121"/>
        <v>1</v>
      </c>
      <c r="E2593" s="4">
        <f t="shared" si="122"/>
        <v>1.0000011810277778</v>
      </c>
      <c r="F2593" s="22">
        <v>11350.306283</v>
      </c>
      <c r="J2593" s="7"/>
      <c r="K2593" s="7"/>
      <c r="N2593" s="3"/>
    </row>
    <row r="2594" spans="1:14" x14ac:dyDescent="0.2">
      <c r="A2594" s="23">
        <v>40242</v>
      </c>
      <c r="B2594" s="22">
        <v>2.5697000000000001E-2</v>
      </c>
      <c r="C2594" s="23">
        <f t="shared" si="120"/>
        <v>40245</v>
      </c>
      <c r="D2594" s="2">
        <f t="shared" si="121"/>
        <v>3</v>
      </c>
      <c r="E2594" s="4">
        <f t="shared" si="122"/>
        <v>1.0000021414166667</v>
      </c>
      <c r="F2594" s="22">
        <v>11350.281977000001</v>
      </c>
      <c r="J2594" s="7"/>
      <c r="K2594" s="7"/>
      <c r="N2594" s="3"/>
    </row>
    <row r="2595" spans="1:14" x14ac:dyDescent="0.2">
      <c r="A2595" s="23">
        <v>40241</v>
      </c>
      <c r="B2595" s="22">
        <v>2.5656000000000002E-2</v>
      </c>
      <c r="C2595" s="23">
        <f t="shared" si="120"/>
        <v>40242</v>
      </c>
      <c r="D2595" s="2">
        <f t="shared" si="121"/>
        <v>1</v>
      </c>
      <c r="E2595" s="4">
        <f t="shared" si="122"/>
        <v>1.0000007126666666</v>
      </c>
      <c r="F2595" s="22">
        <v>11350.273888</v>
      </c>
      <c r="J2595" s="7"/>
      <c r="K2595" s="7"/>
      <c r="N2595" s="3"/>
    </row>
    <row r="2596" spans="1:14" x14ac:dyDescent="0.2">
      <c r="A2596" s="23">
        <v>40240</v>
      </c>
      <c r="B2596" s="22">
        <v>3.3688000000000003E-2</v>
      </c>
      <c r="C2596" s="23">
        <f t="shared" si="120"/>
        <v>40241</v>
      </c>
      <c r="D2596" s="2">
        <f t="shared" si="121"/>
        <v>1</v>
      </c>
      <c r="E2596" s="4">
        <f t="shared" si="122"/>
        <v>1.0000009357777777</v>
      </c>
      <c r="F2596" s="22">
        <v>11350.263267</v>
      </c>
      <c r="J2596" s="7"/>
      <c r="K2596" s="7"/>
      <c r="N2596" s="3"/>
    </row>
    <row r="2597" spans="1:14" x14ac:dyDescent="0.2">
      <c r="A2597" s="23">
        <v>40239</v>
      </c>
      <c r="B2597" s="22">
        <v>2.4042999999999998E-2</v>
      </c>
      <c r="C2597" s="23">
        <f t="shared" si="120"/>
        <v>40240</v>
      </c>
      <c r="D2597" s="2">
        <f t="shared" si="121"/>
        <v>1</v>
      </c>
      <c r="E2597" s="4">
        <f t="shared" si="122"/>
        <v>1.0000006678611111</v>
      </c>
      <c r="F2597" s="22">
        <v>11350.255687000001</v>
      </c>
      <c r="J2597" s="7"/>
      <c r="K2597" s="7"/>
      <c r="N2597" s="3"/>
    </row>
    <row r="2598" spans="1:14" x14ac:dyDescent="0.2">
      <c r="A2598" s="23">
        <v>40238</v>
      </c>
      <c r="B2598" s="22">
        <v>2.6669999999999999E-2</v>
      </c>
      <c r="C2598" s="23">
        <f t="shared" si="120"/>
        <v>40239</v>
      </c>
      <c r="D2598" s="2">
        <f t="shared" si="121"/>
        <v>1</v>
      </c>
      <c r="E2598" s="4">
        <f t="shared" si="122"/>
        <v>1.0000007408333333</v>
      </c>
      <c r="F2598" s="22">
        <v>11350.247278000001</v>
      </c>
      <c r="J2598" s="7"/>
      <c r="K2598" s="7"/>
      <c r="N2598" s="3"/>
    </row>
    <row r="2599" spans="1:14" x14ac:dyDescent="0.2">
      <c r="A2599" s="23">
        <v>40235</v>
      </c>
      <c r="B2599" s="22">
        <v>3.7635000000000002E-2</v>
      </c>
      <c r="C2599" s="23">
        <f t="shared" si="120"/>
        <v>40238</v>
      </c>
      <c r="D2599" s="2">
        <f t="shared" si="121"/>
        <v>3</v>
      </c>
      <c r="E2599" s="4">
        <f t="shared" si="122"/>
        <v>1.0000031362499999</v>
      </c>
      <c r="F2599" s="22">
        <v>11350.211681000001</v>
      </c>
      <c r="J2599" s="7"/>
      <c r="K2599" s="7"/>
      <c r="N2599" s="3"/>
    </row>
    <row r="2600" spans="1:14" x14ac:dyDescent="0.2">
      <c r="A2600" s="23">
        <v>40234</v>
      </c>
      <c r="B2600" s="22">
        <v>2.6807000000000001E-2</v>
      </c>
      <c r="C2600" s="23">
        <f t="shared" si="120"/>
        <v>40235</v>
      </c>
      <c r="D2600" s="2">
        <f t="shared" si="121"/>
        <v>1</v>
      </c>
      <c r="E2600" s="4">
        <f t="shared" si="122"/>
        <v>1.000000744638889</v>
      </c>
      <c r="F2600" s="22">
        <v>11350.203229000001</v>
      </c>
      <c r="J2600" s="7"/>
      <c r="K2600" s="7"/>
      <c r="N2600" s="3"/>
    </row>
    <row r="2601" spans="1:14" x14ac:dyDescent="0.2">
      <c r="A2601" s="23">
        <v>40233</v>
      </c>
      <c r="B2601" s="22">
        <v>2.4971E-2</v>
      </c>
      <c r="C2601" s="23">
        <f t="shared" si="120"/>
        <v>40234</v>
      </c>
      <c r="D2601" s="2">
        <f t="shared" si="121"/>
        <v>1</v>
      </c>
      <c r="E2601" s="4">
        <f t="shared" si="122"/>
        <v>1.000000693638889</v>
      </c>
      <c r="F2601" s="22">
        <v>11350.195356</v>
      </c>
      <c r="J2601" s="7"/>
      <c r="K2601" s="7"/>
      <c r="N2601" s="3"/>
    </row>
    <row r="2602" spans="1:14" x14ac:dyDescent="0.2">
      <c r="A2602" s="23">
        <v>40232</v>
      </c>
      <c r="B2602" s="22">
        <v>2.6054000000000001E-2</v>
      </c>
      <c r="C2602" s="23">
        <f t="shared" si="120"/>
        <v>40233</v>
      </c>
      <c r="D2602" s="2">
        <f t="shared" si="121"/>
        <v>1</v>
      </c>
      <c r="E2602" s="4">
        <f t="shared" si="122"/>
        <v>1.0000007237222222</v>
      </c>
      <c r="F2602" s="22">
        <v>11350.187142000001</v>
      </c>
      <c r="J2602" s="7"/>
      <c r="K2602" s="7"/>
      <c r="N2602" s="3"/>
    </row>
    <row r="2603" spans="1:14" x14ac:dyDescent="0.2">
      <c r="A2603" s="23">
        <v>40231</v>
      </c>
      <c r="B2603" s="22">
        <v>1.9807000000000002E-2</v>
      </c>
      <c r="C2603" s="23">
        <f t="shared" si="120"/>
        <v>40232</v>
      </c>
      <c r="D2603" s="2">
        <f t="shared" si="121"/>
        <v>1</v>
      </c>
      <c r="E2603" s="4">
        <f t="shared" si="122"/>
        <v>1.0000005501944444</v>
      </c>
      <c r="F2603" s="22">
        <v>11350.180897</v>
      </c>
      <c r="J2603" s="7"/>
      <c r="K2603" s="7"/>
      <c r="N2603" s="3"/>
    </row>
    <row r="2604" spans="1:14" x14ac:dyDescent="0.2">
      <c r="A2604" s="23">
        <v>40228</v>
      </c>
      <c r="B2604" s="22">
        <v>1.9998999999999999E-2</v>
      </c>
      <c r="C2604" s="23">
        <f t="shared" si="120"/>
        <v>40231</v>
      </c>
      <c r="D2604" s="2">
        <f t="shared" si="121"/>
        <v>3</v>
      </c>
      <c r="E2604" s="4">
        <f t="shared" si="122"/>
        <v>1.0000016665833333</v>
      </c>
      <c r="F2604" s="22">
        <v>11350.161980999999</v>
      </c>
      <c r="J2604" s="7"/>
      <c r="K2604" s="7"/>
      <c r="N2604" s="3"/>
    </row>
    <row r="2605" spans="1:14" x14ac:dyDescent="0.2">
      <c r="A2605" s="23">
        <v>40227</v>
      </c>
      <c r="B2605" s="22">
        <v>2.4951999999999998E-2</v>
      </c>
      <c r="C2605" s="23">
        <f t="shared" si="120"/>
        <v>40228</v>
      </c>
      <c r="D2605" s="2">
        <f t="shared" si="121"/>
        <v>1</v>
      </c>
      <c r="E2605" s="4">
        <f t="shared" si="122"/>
        <v>1.0000006931111112</v>
      </c>
      <c r="F2605" s="22">
        <v>11350.154114000001</v>
      </c>
      <c r="J2605" s="7"/>
      <c r="K2605" s="7"/>
      <c r="N2605" s="3"/>
    </row>
    <row r="2606" spans="1:14" x14ac:dyDescent="0.2">
      <c r="A2606" s="23">
        <v>40226</v>
      </c>
      <c r="B2606" s="22">
        <v>2.4504000000000001E-2</v>
      </c>
      <c r="C2606" s="23">
        <f t="shared" si="120"/>
        <v>40227</v>
      </c>
      <c r="D2606" s="2">
        <f t="shared" si="121"/>
        <v>1</v>
      </c>
      <c r="E2606" s="4">
        <f t="shared" si="122"/>
        <v>1.0000006806666666</v>
      </c>
      <c r="F2606" s="22">
        <v>11350.146387999999</v>
      </c>
      <c r="J2606" s="7"/>
      <c r="K2606" s="7"/>
      <c r="N2606" s="3"/>
    </row>
    <row r="2607" spans="1:14" x14ac:dyDescent="0.2">
      <c r="A2607" s="23">
        <v>40225</v>
      </c>
      <c r="B2607" s="22">
        <v>2.4944000000000001E-2</v>
      </c>
      <c r="C2607" s="23">
        <f t="shared" si="120"/>
        <v>40226</v>
      </c>
      <c r="D2607" s="2">
        <f t="shared" si="121"/>
        <v>1</v>
      </c>
      <c r="E2607" s="4">
        <f t="shared" si="122"/>
        <v>1.0000006928888889</v>
      </c>
      <c r="F2607" s="22">
        <v>11350.138524</v>
      </c>
      <c r="J2607" s="7"/>
      <c r="K2607" s="7"/>
      <c r="N2607" s="3"/>
    </row>
    <row r="2608" spans="1:14" x14ac:dyDescent="0.2">
      <c r="A2608" s="23">
        <v>40224</v>
      </c>
      <c r="B2608" s="22">
        <v>3.1129E-2</v>
      </c>
      <c r="C2608" s="23">
        <f t="shared" si="120"/>
        <v>40225</v>
      </c>
      <c r="D2608" s="2">
        <f t="shared" si="121"/>
        <v>1</v>
      </c>
      <c r="E2608" s="4">
        <f t="shared" si="122"/>
        <v>1.0000008646944445</v>
      </c>
      <c r="F2608" s="22">
        <v>11350.128710000001</v>
      </c>
      <c r="J2608" s="7"/>
      <c r="K2608" s="7"/>
      <c r="N2608" s="3"/>
    </row>
    <row r="2609" spans="1:14" x14ac:dyDescent="0.2">
      <c r="A2609" s="23">
        <v>40221</v>
      </c>
      <c r="B2609" s="22">
        <v>2.6786999999999998E-2</v>
      </c>
      <c r="C2609" s="23">
        <f t="shared" si="120"/>
        <v>40224</v>
      </c>
      <c r="D2609" s="2">
        <f t="shared" si="121"/>
        <v>3</v>
      </c>
      <c r="E2609" s="4">
        <f t="shared" si="122"/>
        <v>1.00000223225</v>
      </c>
      <c r="F2609" s="22">
        <v>11350.103374</v>
      </c>
      <c r="J2609" s="7"/>
      <c r="K2609" s="7"/>
      <c r="N2609" s="3"/>
    </row>
    <row r="2610" spans="1:14" x14ac:dyDescent="0.2">
      <c r="A2610" s="23">
        <v>40220</v>
      </c>
      <c r="B2610" s="22">
        <v>2.9159000000000001E-2</v>
      </c>
      <c r="C2610" s="23">
        <f t="shared" si="120"/>
        <v>40221</v>
      </c>
      <c r="D2610" s="2">
        <f t="shared" si="121"/>
        <v>1</v>
      </c>
      <c r="E2610" s="4">
        <f t="shared" si="122"/>
        <v>1.0000008099722222</v>
      </c>
      <c r="F2610" s="22">
        <v>11350.094181</v>
      </c>
      <c r="J2610" s="7"/>
      <c r="K2610" s="7"/>
      <c r="N2610" s="3"/>
    </row>
    <row r="2611" spans="1:14" x14ac:dyDescent="0.2">
      <c r="A2611" s="23">
        <v>40219</v>
      </c>
      <c r="B2611" s="22">
        <v>2.3661000000000001E-2</v>
      </c>
      <c r="C2611" s="23">
        <f t="shared" si="120"/>
        <v>40220</v>
      </c>
      <c r="D2611" s="2">
        <f t="shared" si="121"/>
        <v>1</v>
      </c>
      <c r="E2611" s="4">
        <f t="shared" si="122"/>
        <v>1.00000065725</v>
      </c>
      <c r="F2611" s="22">
        <v>11350.086721</v>
      </c>
      <c r="J2611" s="7"/>
      <c r="K2611" s="7"/>
      <c r="N2611" s="3"/>
    </row>
    <row r="2612" spans="1:14" x14ac:dyDescent="0.2">
      <c r="A2612" s="23">
        <v>40218</v>
      </c>
      <c r="B2612" s="22">
        <v>2.8122000000000001E-2</v>
      </c>
      <c r="C2612" s="23">
        <f t="shared" si="120"/>
        <v>40219</v>
      </c>
      <c r="D2612" s="2">
        <f t="shared" si="121"/>
        <v>1</v>
      </c>
      <c r="E2612" s="4">
        <f t="shared" si="122"/>
        <v>1.0000007811666667</v>
      </c>
      <c r="F2612" s="22">
        <v>11350.077855</v>
      </c>
      <c r="J2612" s="7"/>
      <c r="K2612" s="7"/>
      <c r="N2612" s="3"/>
    </row>
    <row r="2613" spans="1:14" x14ac:dyDescent="0.2">
      <c r="A2613" s="23">
        <v>40217</v>
      </c>
      <c r="B2613" s="22">
        <v>2.1193E-2</v>
      </c>
      <c r="C2613" s="23">
        <f t="shared" si="120"/>
        <v>40218</v>
      </c>
      <c r="D2613" s="2">
        <f t="shared" si="121"/>
        <v>1</v>
      </c>
      <c r="E2613" s="4">
        <f t="shared" si="122"/>
        <v>1.0000005886944445</v>
      </c>
      <c r="F2613" s="22">
        <v>11350.071173</v>
      </c>
      <c r="J2613" s="7"/>
      <c r="K2613" s="7"/>
      <c r="N2613" s="3"/>
    </row>
    <row r="2614" spans="1:14" x14ac:dyDescent="0.2">
      <c r="A2614" s="23">
        <v>40214</v>
      </c>
      <c r="B2614" s="22">
        <v>1.9566E-2</v>
      </c>
      <c r="C2614" s="23">
        <f t="shared" si="120"/>
        <v>40217</v>
      </c>
      <c r="D2614" s="2">
        <f t="shared" si="121"/>
        <v>3</v>
      </c>
      <c r="E2614" s="4">
        <f t="shared" si="122"/>
        <v>1.0000016304999999</v>
      </c>
      <c r="F2614" s="22">
        <v>11350.052667</v>
      </c>
      <c r="J2614" s="7"/>
      <c r="K2614" s="7"/>
      <c r="N2614" s="3"/>
    </row>
    <row r="2615" spans="1:14" x14ac:dyDescent="0.2">
      <c r="A2615" s="23">
        <v>40213</v>
      </c>
      <c r="B2615" s="22">
        <v>2.017E-2</v>
      </c>
      <c r="C2615" s="23">
        <f t="shared" si="120"/>
        <v>40214</v>
      </c>
      <c r="D2615" s="2">
        <f t="shared" si="121"/>
        <v>1</v>
      </c>
      <c r="E2615" s="4">
        <f t="shared" si="122"/>
        <v>1.0000005602777777</v>
      </c>
      <c r="F2615" s="22">
        <v>11350.046308000001</v>
      </c>
      <c r="J2615" s="7"/>
      <c r="K2615" s="7"/>
      <c r="N2615" s="3"/>
    </row>
    <row r="2616" spans="1:14" x14ac:dyDescent="0.2">
      <c r="A2616" s="23">
        <v>40212</v>
      </c>
      <c r="B2616" s="22">
        <v>1.9053E-2</v>
      </c>
      <c r="C2616" s="23">
        <f t="shared" si="120"/>
        <v>40213</v>
      </c>
      <c r="D2616" s="2">
        <f t="shared" si="121"/>
        <v>1</v>
      </c>
      <c r="E2616" s="4">
        <f t="shared" si="122"/>
        <v>1.00000052925</v>
      </c>
      <c r="F2616" s="22">
        <v>11350.040301000001</v>
      </c>
      <c r="J2616" s="7"/>
      <c r="K2616" s="7"/>
      <c r="N2616" s="3"/>
    </row>
    <row r="2617" spans="1:14" x14ac:dyDescent="0.2">
      <c r="A2617" s="23">
        <v>40211</v>
      </c>
      <c r="B2617" s="22">
        <v>2.1828E-2</v>
      </c>
      <c r="C2617" s="23">
        <f t="shared" si="120"/>
        <v>40212</v>
      </c>
      <c r="D2617" s="2">
        <f t="shared" si="121"/>
        <v>1</v>
      </c>
      <c r="E2617" s="4">
        <f t="shared" si="122"/>
        <v>1.0000006063333333</v>
      </c>
      <c r="F2617" s="22">
        <v>11350.033418999999</v>
      </c>
      <c r="J2617" s="7"/>
      <c r="K2617" s="7"/>
      <c r="N2617" s="3"/>
    </row>
    <row r="2618" spans="1:14" x14ac:dyDescent="0.2">
      <c r="A2618" s="23">
        <v>40210</v>
      </c>
      <c r="B2618" s="22">
        <v>2.4459999999999999E-2</v>
      </c>
      <c r="C2618" s="23">
        <f t="shared" si="120"/>
        <v>40211</v>
      </c>
      <c r="D2618" s="2">
        <f t="shared" si="121"/>
        <v>1</v>
      </c>
      <c r="E2618" s="4">
        <f t="shared" si="122"/>
        <v>1.0000006794444445</v>
      </c>
      <c r="F2618" s="22">
        <v>11350.025707000001</v>
      </c>
      <c r="J2618" s="7"/>
      <c r="K2618" s="7"/>
      <c r="N2618" s="3"/>
    </row>
    <row r="2619" spans="1:14" x14ac:dyDescent="0.2">
      <c r="A2619" s="23">
        <v>40207</v>
      </c>
      <c r="B2619" s="22">
        <v>2.7067999999999998E-2</v>
      </c>
      <c r="C2619" s="23">
        <f t="shared" si="120"/>
        <v>40210</v>
      </c>
      <c r="D2619" s="2">
        <f t="shared" si="121"/>
        <v>3</v>
      </c>
      <c r="E2619" s="4">
        <f t="shared" si="122"/>
        <v>1.0000022556666666</v>
      </c>
      <c r="F2619" s="22">
        <v>11350.000104999999</v>
      </c>
      <c r="J2619" s="7"/>
      <c r="K2619" s="7"/>
      <c r="N2619" s="3"/>
    </row>
    <row r="2620" spans="1:14" x14ac:dyDescent="0.2">
      <c r="A2620" s="23">
        <v>40206</v>
      </c>
      <c r="B2620" s="22">
        <v>2.2342999999999998E-2</v>
      </c>
      <c r="C2620" s="23">
        <f t="shared" si="120"/>
        <v>40207</v>
      </c>
      <c r="D2620" s="2">
        <f t="shared" si="121"/>
        <v>1</v>
      </c>
      <c r="E2620" s="4">
        <f t="shared" si="122"/>
        <v>1.0000006206388889</v>
      </c>
      <c r="F2620" s="22">
        <v>11349.993060999999</v>
      </c>
      <c r="J2620" s="7"/>
      <c r="K2620" s="7"/>
      <c r="N2620" s="3"/>
    </row>
    <row r="2621" spans="1:14" x14ac:dyDescent="0.2">
      <c r="A2621" s="23">
        <v>40205</v>
      </c>
      <c r="B2621" s="22">
        <v>1.9272999999999998E-2</v>
      </c>
      <c r="C2621" s="23">
        <f t="shared" si="120"/>
        <v>40206</v>
      </c>
      <c r="D2621" s="2">
        <f t="shared" si="121"/>
        <v>1</v>
      </c>
      <c r="E2621" s="4">
        <f t="shared" si="122"/>
        <v>1.0000005353611112</v>
      </c>
      <c r="F2621" s="22">
        <v>11349.986985</v>
      </c>
      <c r="J2621" s="7"/>
      <c r="K2621" s="7"/>
      <c r="N2621" s="3"/>
    </row>
    <row r="2622" spans="1:14" x14ac:dyDescent="0.2">
      <c r="A2622" s="23">
        <v>40204</v>
      </c>
      <c r="B2622" s="22">
        <v>2.0705999999999999E-2</v>
      </c>
      <c r="C2622" s="23">
        <f t="shared" si="120"/>
        <v>40205</v>
      </c>
      <c r="D2622" s="2">
        <f t="shared" si="121"/>
        <v>1</v>
      </c>
      <c r="E2622" s="4">
        <f t="shared" si="122"/>
        <v>1.0000005751666667</v>
      </c>
      <c r="F2622" s="22">
        <v>11349.980457</v>
      </c>
      <c r="J2622" s="7"/>
      <c r="K2622" s="7"/>
      <c r="N2622" s="3"/>
    </row>
    <row r="2623" spans="1:14" x14ac:dyDescent="0.2">
      <c r="A2623" s="23">
        <v>40203</v>
      </c>
      <c r="B2623" s="22">
        <v>2.1534000000000001E-2</v>
      </c>
      <c r="C2623" s="23">
        <f t="shared" si="120"/>
        <v>40204</v>
      </c>
      <c r="D2623" s="2">
        <f t="shared" si="121"/>
        <v>1</v>
      </c>
      <c r="E2623" s="4">
        <f t="shared" si="122"/>
        <v>1.0000005981666666</v>
      </c>
      <c r="F2623" s="22">
        <v>11349.973668000001</v>
      </c>
      <c r="J2623" s="7"/>
      <c r="K2623" s="7"/>
      <c r="N2623" s="3"/>
    </row>
    <row r="2624" spans="1:14" x14ac:dyDescent="0.2">
      <c r="A2624" s="23">
        <v>40200</v>
      </c>
      <c r="B2624" s="22">
        <v>2.2363999999999998E-2</v>
      </c>
      <c r="C2624" s="23">
        <f t="shared" si="120"/>
        <v>40203</v>
      </c>
      <c r="D2624" s="2">
        <f t="shared" si="121"/>
        <v>3</v>
      </c>
      <c r="E2624" s="4">
        <f t="shared" si="122"/>
        <v>1.0000018636666668</v>
      </c>
      <c r="F2624" s="22">
        <v>11349.952515000001</v>
      </c>
      <c r="J2624" s="7"/>
      <c r="K2624" s="7"/>
      <c r="N2624" s="3"/>
    </row>
    <row r="2625" spans="1:14" x14ac:dyDescent="0.2">
      <c r="A2625" s="23">
        <v>40199</v>
      </c>
      <c r="B2625" s="22">
        <v>2.2938E-2</v>
      </c>
      <c r="C2625" s="23">
        <f t="shared" si="120"/>
        <v>40200</v>
      </c>
      <c r="D2625" s="2">
        <f t="shared" si="121"/>
        <v>1</v>
      </c>
      <c r="E2625" s="4">
        <f t="shared" si="122"/>
        <v>1.0000006371666668</v>
      </c>
      <c r="F2625" s="22">
        <v>11349.945282999999</v>
      </c>
      <c r="J2625" s="7"/>
      <c r="K2625" s="7"/>
      <c r="N2625" s="3"/>
    </row>
    <row r="2626" spans="1:14" x14ac:dyDescent="0.2">
      <c r="A2626" s="23">
        <v>40198</v>
      </c>
      <c r="B2626" s="22">
        <v>3.0699000000000001E-2</v>
      </c>
      <c r="C2626" s="23">
        <f t="shared" si="120"/>
        <v>40199</v>
      </c>
      <c r="D2626" s="2">
        <f t="shared" si="121"/>
        <v>1</v>
      </c>
      <c r="E2626" s="4">
        <f t="shared" si="122"/>
        <v>1.0000008527499999</v>
      </c>
      <c r="F2626" s="22">
        <v>11349.935604</v>
      </c>
      <c r="J2626" s="7"/>
      <c r="K2626" s="7"/>
      <c r="N2626" s="3"/>
    </row>
    <row r="2627" spans="1:14" x14ac:dyDescent="0.2">
      <c r="A2627" s="23">
        <v>40197</v>
      </c>
      <c r="B2627" s="22">
        <v>3.2861000000000001E-2</v>
      </c>
      <c r="C2627" s="23">
        <f t="shared" si="120"/>
        <v>40198</v>
      </c>
      <c r="D2627" s="2">
        <f t="shared" si="121"/>
        <v>1</v>
      </c>
      <c r="E2627" s="4">
        <f t="shared" si="122"/>
        <v>1.0000009128055556</v>
      </c>
      <c r="F2627" s="22">
        <v>11349.925244</v>
      </c>
      <c r="J2627" s="7"/>
      <c r="K2627" s="7"/>
      <c r="N2627" s="3"/>
    </row>
    <row r="2628" spans="1:14" x14ac:dyDescent="0.2">
      <c r="A2628" s="23">
        <v>40196</v>
      </c>
      <c r="B2628" s="22">
        <v>3.2332E-2</v>
      </c>
      <c r="C2628" s="23">
        <f t="shared" si="120"/>
        <v>40197</v>
      </c>
      <c r="D2628" s="2">
        <f t="shared" si="121"/>
        <v>1</v>
      </c>
      <c r="E2628" s="4">
        <f t="shared" si="122"/>
        <v>1.000000898111111</v>
      </c>
      <c r="F2628" s="22">
        <v>11349.915051</v>
      </c>
      <c r="J2628" s="7"/>
      <c r="K2628" s="7"/>
      <c r="N2628" s="3"/>
    </row>
    <row r="2629" spans="1:14" x14ac:dyDescent="0.2">
      <c r="A2629" s="23">
        <v>40193</v>
      </c>
      <c r="B2629" s="22">
        <v>2.8636000000000002E-2</v>
      </c>
      <c r="C2629" s="23">
        <f t="shared" ref="C2629:C2692" si="123">A2628</f>
        <v>40196</v>
      </c>
      <c r="D2629" s="2">
        <f t="shared" ref="D2629:D2692" si="124">C2629-A2629</f>
        <v>3</v>
      </c>
      <c r="E2629" s="4">
        <f t="shared" ref="E2629:E2692" si="125">1+B2629/360*(C2629-A2629)/100</f>
        <v>1.0000023863333334</v>
      </c>
      <c r="F2629" s="22">
        <v>11349.887966</v>
      </c>
      <c r="J2629" s="7"/>
      <c r="K2629" s="7"/>
      <c r="N2629" s="3"/>
    </row>
    <row r="2630" spans="1:14" x14ac:dyDescent="0.2">
      <c r="A2630" s="23">
        <v>40192</v>
      </c>
      <c r="B2630" s="22">
        <v>2.8185000000000002E-2</v>
      </c>
      <c r="C2630" s="23">
        <f t="shared" si="123"/>
        <v>40193</v>
      </c>
      <c r="D2630" s="2">
        <f t="shared" si="124"/>
        <v>1</v>
      </c>
      <c r="E2630" s="4">
        <f t="shared" si="125"/>
        <v>1.0000007829166666</v>
      </c>
      <c r="F2630" s="22">
        <v>11349.879080000001</v>
      </c>
      <c r="J2630" s="7"/>
      <c r="K2630" s="7"/>
      <c r="N2630" s="3"/>
    </row>
    <row r="2631" spans="1:14" x14ac:dyDescent="0.2">
      <c r="A2631" s="23">
        <v>40191</v>
      </c>
      <c r="B2631" s="22">
        <v>2.4093E-2</v>
      </c>
      <c r="C2631" s="23">
        <f t="shared" si="123"/>
        <v>40192</v>
      </c>
      <c r="D2631" s="2">
        <f t="shared" si="124"/>
        <v>1</v>
      </c>
      <c r="E2631" s="4">
        <f t="shared" si="125"/>
        <v>1.0000006692500001</v>
      </c>
      <c r="F2631" s="22">
        <v>11349.871483999999</v>
      </c>
      <c r="J2631" s="7"/>
      <c r="K2631" s="7"/>
      <c r="N2631" s="3"/>
    </row>
    <row r="2632" spans="1:14" x14ac:dyDescent="0.2">
      <c r="A2632" s="23">
        <v>40190</v>
      </c>
      <c r="B2632" s="22">
        <v>2.5652000000000001E-2</v>
      </c>
      <c r="C2632" s="23">
        <f t="shared" si="123"/>
        <v>40191</v>
      </c>
      <c r="D2632" s="2">
        <f t="shared" si="124"/>
        <v>1</v>
      </c>
      <c r="E2632" s="4">
        <f t="shared" si="125"/>
        <v>1.0000007125555554</v>
      </c>
      <c r="F2632" s="22">
        <v>11349.863396999999</v>
      </c>
      <c r="J2632" s="7"/>
      <c r="K2632" s="7"/>
      <c r="N2632" s="3"/>
    </row>
    <row r="2633" spans="1:14" x14ac:dyDescent="0.2">
      <c r="A2633" s="23">
        <v>40189</v>
      </c>
      <c r="B2633" s="22">
        <v>2.6048999999999999E-2</v>
      </c>
      <c r="C2633" s="23">
        <f t="shared" si="123"/>
        <v>40190</v>
      </c>
      <c r="D2633" s="2">
        <f t="shared" si="124"/>
        <v>1</v>
      </c>
      <c r="E2633" s="4">
        <f t="shared" si="125"/>
        <v>1.0000007235833333</v>
      </c>
      <c r="F2633" s="22">
        <v>11349.855184</v>
      </c>
      <c r="J2633" s="7"/>
      <c r="K2633" s="7"/>
      <c r="N2633" s="3"/>
    </row>
    <row r="2634" spans="1:14" x14ac:dyDescent="0.2">
      <c r="A2634" s="23">
        <v>40186</v>
      </c>
      <c r="B2634" s="22">
        <v>2.7789000000000001E-2</v>
      </c>
      <c r="C2634" s="23">
        <f t="shared" si="123"/>
        <v>40189</v>
      </c>
      <c r="D2634" s="2">
        <f t="shared" si="124"/>
        <v>3</v>
      </c>
      <c r="E2634" s="4">
        <f t="shared" si="125"/>
        <v>1.00000231575</v>
      </c>
      <c r="F2634" s="22">
        <v>11349.828901000001</v>
      </c>
      <c r="J2634" s="7"/>
      <c r="K2634" s="7"/>
      <c r="N2634" s="3"/>
    </row>
    <row r="2635" spans="1:14" x14ac:dyDescent="0.2">
      <c r="A2635" s="23">
        <v>40185</v>
      </c>
      <c r="B2635" s="22">
        <v>2.4535000000000001E-2</v>
      </c>
      <c r="C2635" s="23">
        <f t="shared" si="123"/>
        <v>40186</v>
      </c>
      <c r="D2635" s="2">
        <f t="shared" si="124"/>
        <v>1</v>
      </c>
      <c r="E2635" s="4">
        <f t="shared" si="125"/>
        <v>1.0000006815277778</v>
      </c>
      <c r="F2635" s="22">
        <v>11349.821166</v>
      </c>
      <c r="J2635" s="7"/>
      <c r="K2635" s="7"/>
      <c r="N2635" s="3"/>
    </row>
    <row r="2636" spans="1:14" x14ac:dyDescent="0.2">
      <c r="A2636" s="23">
        <v>40184</v>
      </c>
      <c r="B2636" s="22">
        <v>2.4271999999999998E-2</v>
      </c>
      <c r="C2636" s="23">
        <f t="shared" si="123"/>
        <v>40185</v>
      </c>
      <c r="D2636" s="2">
        <f t="shared" si="124"/>
        <v>1</v>
      </c>
      <c r="E2636" s="4">
        <f t="shared" si="125"/>
        <v>1.0000006742222223</v>
      </c>
      <c r="F2636" s="22">
        <v>11349.813513999999</v>
      </c>
      <c r="J2636" s="7"/>
      <c r="K2636" s="7"/>
      <c r="N2636" s="3"/>
    </row>
    <row r="2637" spans="1:14" x14ac:dyDescent="0.2">
      <c r="A2637" s="23">
        <v>40183</v>
      </c>
      <c r="B2637" s="22">
        <v>2.8465000000000001E-2</v>
      </c>
      <c r="C2637" s="23">
        <f t="shared" si="123"/>
        <v>40184</v>
      </c>
      <c r="D2637" s="2">
        <f t="shared" si="124"/>
        <v>1</v>
      </c>
      <c r="E2637" s="4">
        <f t="shared" si="125"/>
        <v>1.0000007906944444</v>
      </c>
      <c r="F2637" s="22">
        <v>11349.804539999999</v>
      </c>
      <c r="J2637" s="7"/>
      <c r="K2637" s="7"/>
      <c r="N2637" s="3"/>
    </row>
    <row r="2638" spans="1:14" x14ac:dyDescent="0.2">
      <c r="A2638" s="23">
        <v>40182</v>
      </c>
      <c r="B2638" s="22">
        <v>2.7404000000000001E-2</v>
      </c>
      <c r="C2638" s="23">
        <f t="shared" si="123"/>
        <v>40183</v>
      </c>
      <c r="D2638" s="2">
        <f t="shared" si="124"/>
        <v>1</v>
      </c>
      <c r="E2638" s="4">
        <f t="shared" si="125"/>
        <v>1.0000007612222221</v>
      </c>
      <c r="F2638" s="22">
        <v>11349.795899999999</v>
      </c>
      <c r="J2638" s="7"/>
      <c r="K2638" s="7"/>
      <c r="N2638" s="3"/>
    </row>
    <row r="2639" spans="1:14" x14ac:dyDescent="0.2">
      <c r="A2639" s="23">
        <v>40178</v>
      </c>
      <c r="B2639" s="22">
        <v>3.1983999999999999E-2</v>
      </c>
      <c r="C2639" s="23">
        <f t="shared" si="123"/>
        <v>40182</v>
      </c>
      <c r="D2639" s="2">
        <f t="shared" si="124"/>
        <v>4</v>
      </c>
      <c r="E2639" s="4">
        <f t="shared" si="125"/>
        <v>1.0000035537777778</v>
      </c>
      <c r="F2639" s="22">
        <v>11349.755564999999</v>
      </c>
      <c r="J2639" s="7"/>
      <c r="K2639" s="7"/>
      <c r="N2639" s="3"/>
    </row>
    <row r="2640" spans="1:14" x14ac:dyDescent="0.2">
      <c r="A2640" s="23">
        <v>40177</v>
      </c>
      <c r="B2640" s="22">
        <v>3.5465999999999998E-2</v>
      </c>
      <c r="C2640" s="23">
        <f t="shared" si="123"/>
        <v>40178</v>
      </c>
      <c r="D2640" s="2">
        <f t="shared" si="124"/>
        <v>1</v>
      </c>
      <c r="E2640" s="4">
        <f t="shared" si="125"/>
        <v>1.0000009851666667</v>
      </c>
      <c r="F2640" s="22">
        <v>11349.744384</v>
      </c>
      <c r="J2640" s="7"/>
      <c r="K2640" s="7"/>
      <c r="N2640" s="3"/>
    </row>
    <row r="2641" spans="1:14" x14ac:dyDescent="0.2">
      <c r="A2641" s="23">
        <v>40176</v>
      </c>
      <c r="B2641" s="22">
        <v>3.7941000000000003E-2</v>
      </c>
      <c r="C2641" s="23">
        <f t="shared" si="123"/>
        <v>40177</v>
      </c>
      <c r="D2641" s="2">
        <f t="shared" si="124"/>
        <v>1</v>
      </c>
      <c r="E2641" s="4">
        <f t="shared" si="125"/>
        <v>1.0000010539166666</v>
      </c>
      <c r="F2641" s="22">
        <v>11349.732421999999</v>
      </c>
      <c r="J2641" s="7"/>
      <c r="K2641" s="7"/>
      <c r="N2641" s="3"/>
    </row>
    <row r="2642" spans="1:14" x14ac:dyDescent="0.2">
      <c r="A2642" s="23">
        <v>40175</v>
      </c>
      <c r="B2642" s="22">
        <v>3.0779000000000001E-2</v>
      </c>
      <c r="C2642" s="23">
        <f t="shared" si="123"/>
        <v>40176</v>
      </c>
      <c r="D2642" s="2">
        <f t="shared" si="124"/>
        <v>1</v>
      </c>
      <c r="E2642" s="4">
        <f t="shared" si="125"/>
        <v>1.0000008549722221</v>
      </c>
      <c r="F2642" s="22">
        <v>11349.722718000001</v>
      </c>
      <c r="J2642" s="7"/>
      <c r="K2642" s="7"/>
      <c r="N2642" s="3"/>
    </row>
    <row r="2643" spans="1:14" x14ac:dyDescent="0.2">
      <c r="A2643" s="23">
        <v>40171</v>
      </c>
      <c r="B2643" s="22">
        <v>3.7367999999999998E-2</v>
      </c>
      <c r="C2643" s="23">
        <f t="shared" si="123"/>
        <v>40175</v>
      </c>
      <c r="D2643" s="2">
        <f t="shared" si="124"/>
        <v>4</v>
      </c>
      <c r="E2643" s="4">
        <f t="shared" si="125"/>
        <v>1.000004152</v>
      </c>
      <c r="F2643" s="22">
        <v>11349.675594</v>
      </c>
      <c r="J2643" s="7"/>
      <c r="K2643" s="7"/>
      <c r="N2643" s="3"/>
    </row>
    <row r="2644" spans="1:14" x14ac:dyDescent="0.2">
      <c r="A2644" s="23">
        <v>40170</v>
      </c>
      <c r="B2644" s="22">
        <v>2.5956E-2</v>
      </c>
      <c r="C2644" s="23">
        <f t="shared" si="123"/>
        <v>40171</v>
      </c>
      <c r="D2644" s="2">
        <f t="shared" si="124"/>
        <v>1</v>
      </c>
      <c r="E2644" s="4">
        <f t="shared" si="125"/>
        <v>1.0000007209999999</v>
      </c>
      <c r="F2644" s="22">
        <v>11349.667411</v>
      </c>
      <c r="J2644" s="7"/>
      <c r="K2644" s="7"/>
      <c r="N2644" s="3"/>
    </row>
    <row r="2645" spans="1:14" x14ac:dyDescent="0.2">
      <c r="A2645" s="23">
        <v>40169</v>
      </c>
      <c r="B2645" s="22">
        <v>2.9696E-2</v>
      </c>
      <c r="C2645" s="23">
        <f t="shared" si="123"/>
        <v>40170</v>
      </c>
      <c r="D2645" s="2">
        <f t="shared" si="124"/>
        <v>1</v>
      </c>
      <c r="E2645" s="4">
        <f t="shared" si="125"/>
        <v>1.000000824888889</v>
      </c>
      <c r="F2645" s="22">
        <v>11349.658049</v>
      </c>
      <c r="J2645" s="7"/>
      <c r="K2645" s="7"/>
      <c r="N2645" s="3"/>
    </row>
    <row r="2646" spans="1:14" x14ac:dyDescent="0.2">
      <c r="A2646" s="23">
        <v>40168</v>
      </c>
      <c r="B2646" s="22">
        <v>1.6104E-2</v>
      </c>
      <c r="C2646" s="23">
        <f t="shared" si="123"/>
        <v>40169</v>
      </c>
      <c r="D2646" s="2">
        <f t="shared" si="124"/>
        <v>1</v>
      </c>
      <c r="E2646" s="4">
        <f t="shared" si="125"/>
        <v>1.0000004473333333</v>
      </c>
      <c r="F2646" s="22">
        <v>11349.652972</v>
      </c>
      <c r="J2646" s="7"/>
      <c r="K2646" s="7"/>
      <c r="N2646" s="3"/>
    </row>
    <row r="2647" spans="1:14" x14ac:dyDescent="0.2">
      <c r="A2647" s="23">
        <v>40165</v>
      </c>
      <c r="B2647" s="22">
        <v>1.5299999999999999E-2</v>
      </c>
      <c r="C2647" s="23">
        <f t="shared" si="123"/>
        <v>40168</v>
      </c>
      <c r="D2647" s="2">
        <f t="shared" si="124"/>
        <v>3</v>
      </c>
      <c r="E2647" s="4">
        <f t="shared" si="125"/>
        <v>1.000001275</v>
      </c>
      <c r="F2647" s="22">
        <v>11349.638500999999</v>
      </c>
      <c r="J2647" s="7"/>
      <c r="K2647" s="7"/>
      <c r="N2647" s="3"/>
    </row>
    <row r="2648" spans="1:14" x14ac:dyDescent="0.2">
      <c r="A2648" s="23">
        <v>40164</v>
      </c>
      <c r="B2648" s="22">
        <v>2.1389999999999999E-2</v>
      </c>
      <c r="C2648" s="23">
        <f t="shared" si="123"/>
        <v>40165</v>
      </c>
      <c r="D2648" s="2">
        <f t="shared" si="124"/>
        <v>1</v>
      </c>
      <c r="E2648" s="4">
        <f t="shared" si="125"/>
        <v>1.0000005941666668</v>
      </c>
      <c r="F2648" s="22">
        <v>11349.631756999999</v>
      </c>
      <c r="J2648" s="7"/>
      <c r="K2648" s="7"/>
      <c r="N2648" s="3"/>
    </row>
    <row r="2649" spans="1:14" x14ac:dyDescent="0.2">
      <c r="A2649" s="23">
        <v>40163</v>
      </c>
      <c r="B2649" s="22">
        <v>2.6922000000000001E-2</v>
      </c>
      <c r="C2649" s="23">
        <f t="shared" si="123"/>
        <v>40164</v>
      </c>
      <c r="D2649" s="2">
        <f t="shared" si="124"/>
        <v>1</v>
      </c>
      <c r="E2649" s="4">
        <f t="shared" si="125"/>
        <v>1.0000007478333333</v>
      </c>
      <c r="F2649" s="22">
        <v>11349.623269</v>
      </c>
      <c r="J2649" s="7"/>
      <c r="K2649" s="7"/>
      <c r="N2649" s="3"/>
    </row>
    <row r="2650" spans="1:14" x14ac:dyDescent="0.2">
      <c r="A2650" s="23">
        <v>40162</v>
      </c>
      <c r="B2650" s="22">
        <v>3.2141000000000003E-2</v>
      </c>
      <c r="C2650" s="23">
        <f t="shared" si="123"/>
        <v>40163</v>
      </c>
      <c r="D2650" s="2">
        <f t="shared" si="124"/>
        <v>1</v>
      </c>
      <c r="E2650" s="4">
        <f t="shared" si="125"/>
        <v>1.0000008928055555</v>
      </c>
      <c r="F2650" s="22">
        <v>11349.613136</v>
      </c>
      <c r="J2650" s="7"/>
      <c r="K2650" s="7"/>
      <c r="N2650" s="3"/>
    </row>
    <row r="2651" spans="1:14" x14ac:dyDescent="0.2">
      <c r="A2651" s="23">
        <v>40161</v>
      </c>
      <c r="B2651" s="22">
        <v>2.8479000000000001E-2</v>
      </c>
      <c r="C2651" s="23">
        <f t="shared" si="123"/>
        <v>40162</v>
      </c>
      <c r="D2651" s="2">
        <f t="shared" si="124"/>
        <v>1</v>
      </c>
      <c r="E2651" s="4">
        <f t="shared" si="125"/>
        <v>1.0000007910833333</v>
      </c>
      <c r="F2651" s="22">
        <v>11349.604158</v>
      </c>
      <c r="J2651" s="7"/>
      <c r="K2651" s="7"/>
      <c r="N2651" s="3"/>
    </row>
    <row r="2652" spans="1:14" x14ac:dyDescent="0.2">
      <c r="A2652" s="23">
        <v>40158</v>
      </c>
      <c r="B2652" s="22">
        <v>2.8708000000000001E-2</v>
      </c>
      <c r="C2652" s="23">
        <f t="shared" si="123"/>
        <v>40161</v>
      </c>
      <c r="D2652" s="2">
        <f t="shared" si="124"/>
        <v>3</v>
      </c>
      <c r="E2652" s="4">
        <f t="shared" si="125"/>
        <v>1.0000023923333334</v>
      </c>
      <c r="F2652" s="22">
        <v>11349.577006</v>
      </c>
      <c r="J2652" s="7"/>
      <c r="K2652" s="7"/>
      <c r="N2652" s="3"/>
    </row>
    <row r="2653" spans="1:14" x14ac:dyDescent="0.2">
      <c r="A2653" s="23">
        <v>40157</v>
      </c>
      <c r="B2653" s="22">
        <v>3.3119000000000003E-2</v>
      </c>
      <c r="C2653" s="23">
        <f t="shared" si="123"/>
        <v>40158</v>
      </c>
      <c r="D2653" s="2">
        <f t="shared" si="124"/>
        <v>1</v>
      </c>
      <c r="E2653" s="4">
        <f t="shared" si="125"/>
        <v>1.0000009199722222</v>
      </c>
      <c r="F2653" s="22">
        <v>11349.566564999999</v>
      </c>
      <c r="J2653" s="7"/>
      <c r="K2653" s="7"/>
      <c r="N2653" s="3"/>
    </row>
    <row r="2654" spans="1:14" x14ac:dyDescent="0.2">
      <c r="A2654" s="23">
        <v>40156</v>
      </c>
      <c r="B2654" s="22">
        <v>3.2737000000000002E-2</v>
      </c>
      <c r="C2654" s="23">
        <f t="shared" si="123"/>
        <v>40157</v>
      </c>
      <c r="D2654" s="2">
        <f t="shared" si="124"/>
        <v>1</v>
      </c>
      <c r="E2654" s="4">
        <f t="shared" si="125"/>
        <v>1.0000009093611111</v>
      </c>
      <c r="F2654" s="22">
        <v>11349.556243999999</v>
      </c>
      <c r="J2654" s="7"/>
      <c r="K2654" s="7"/>
      <c r="N2654" s="3"/>
    </row>
    <row r="2655" spans="1:14" x14ac:dyDescent="0.2">
      <c r="A2655" s="23">
        <v>40155</v>
      </c>
      <c r="B2655" s="22">
        <v>3.8677999999999997E-2</v>
      </c>
      <c r="C2655" s="23">
        <f t="shared" si="123"/>
        <v>40156</v>
      </c>
      <c r="D2655" s="2">
        <f t="shared" si="124"/>
        <v>1</v>
      </c>
      <c r="E2655" s="4">
        <f t="shared" si="125"/>
        <v>1.000001074388889</v>
      </c>
      <c r="F2655" s="22">
        <v>11349.54405</v>
      </c>
      <c r="J2655" s="7"/>
      <c r="K2655" s="7"/>
      <c r="N2655" s="3"/>
    </row>
    <row r="2656" spans="1:14" x14ac:dyDescent="0.2">
      <c r="A2656" s="23">
        <v>40154</v>
      </c>
      <c r="B2656" s="22">
        <v>3.4500999999999997E-2</v>
      </c>
      <c r="C2656" s="23">
        <f t="shared" si="123"/>
        <v>40155</v>
      </c>
      <c r="D2656" s="2">
        <f t="shared" si="124"/>
        <v>1</v>
      </c>
      <c r="E2656" s="4">
        <f t="shared" si="125"/>
        <v>1.0000009583611111</v>
      </c>
      <c r="F2656" s="22">
        <v>11349.533173</v>
      </c>
      <c r="J2656" s="7"/>
      <c r="K2656" s="7"/>
      <c r="N2656" s="3"/>
    </row>
    <row r="2657" spans="1:14" x14ac:dyDescent="0.2">
      <c r="A2657" s="23">
        <v>40151</v>
      </c>
      <c r="B2657" s="22">
        <v>2.9694000000000002E-2</v>
      </c>
      <c r="C2657" s="23">
        <f t="shared" si="123"/>
        <v>40154</v>
      </c>
      <c r="D2657" s="2">
        <f t="shared" si="124"/>
        <v>3</v>
      </c>
      <c r="E2657" s="4">
        <f t="shared" si="125"/>
        <v>1.0000024745</v>
      </c>
      <c r="F2657" s="22">
        <v>11349.505089</v>
      </c>
      <c r="J2657" s="7"/>
      <c r="K2657" s="7"/>
      <c r="N2657" s="3"/>
    </row>
    <row r="2658" spans="1:14" x14ac:dyDescent="0.2">
      <c r="A2658" s="23">
        <v>40150</v>
      </c>
      <c r="B2658" s="22">
        <v>2.6296E-2</v>
      </c>
      <c r="C2658" s="23">
        <f t="shared" si="123"/>
        <v>40151</v>
      </c>
      <c r="D2658" s="2">
        <f t="shared" si="124"/>
        <v>1</v>
      </c>
      <c r="E2658" s="4">
        <f t="shared" si="125"/>
        <v>1.0000007304444445</v>
      </c>
      <c r="F2658" s="22">
        <v>11349.496799</v>
      </c>
      <c r="J2658" s="7"/>
      <c r="K2658" s="7"/>
      <c r="N2658" s="3"/>
    </row>
    <row r="2659" spans="1:14" x14ac:dyDescent="0.2">
      <c r="A2659" s="23">
        <v>40149</v>
      </c>
      <c r="B2659" s="22">
        <v>2.1746000000000001E-2</v>
      </c>
      <c r="C2659" s="23">
        <f t="shared" si="123"/>
        <v>40150</v>
      </c>
      <c r="D2659" s="2">
        <f t="shared" si="124"/>
        <v>1</v>
      </c>
      <c r="E2659" s="4">
        <f t="shared" si="125"/>
        <v>1.0000006040555556</v>
      </c>
      <c r="F2659" s="22">
        <v>11349.489943</v>
      </c>
      <c r="J2659" s="7"/>
      <c r="K2659" s="7"/>
      <c r="N2659" s="3"/>
    </row>
    <row r="2660" spans="1:14" x14ac:dyDescent="0.2">
      <c r="A2660" s="23">
        <v>40148</v>
      </c>
      <c r="B2660" s="22">
        <v>2.4331999999999999E-2</v>
      </c>
      <c r="C2660" s="23">
        <f t="shared" si="123"/>
        <v>40149</v>
      </c>
      <c r="D2660" s="2">
        <f t="shared" si="124"/>
        <v>1</v>
      </c>
      <c r="E2660" s="4">
        <f t="shared" si="125"/>
        <v>1.0000006758888889</v>
      </c>
      <c r="F2660" s="22">
        <v>11349.482271999999</v>
      </c>
      <c r="J2660" s="7"/>
      <c r="K2660" s="7"/>
      <c r="N2660" s="3"/>
    </row>
    <row r="2661" spans="1:14" x14ac:dyDescent="0.2">
      <c r="A2661" s="23">
        <v>40147</v>
      </c>
      <c r="B2661" s="22">
        <v>4.3573000000000001E-2</v>
      </c>
      <c r="C2661" s="23">
        <f t="shared" si="123"/>
        <v>40148</v>
      </c>
      <c r="D2661" s="2">
        <f t="shared" si="124"/>
        <v>1</v>
      </c>
      <c r="E2661" s="4">
        <f t="shared" si="125"/>
        <v>1.0000012103611111</v>
      </c>
      <c r="F2661" s="22">
        <v>11349.468535</v>
      </c>
      <c r="J2661" s="7"/>
      <c r="K2661" s="7"/>
      <c r="N2661" s="3"/>
    </row>
    <row r="2662" spans="1:14" x14ac:dyDescent="0.2">
      <c r="A2662" s="23">
        <v>40144</v>
      </c>
      <c r="B2662" s="22">
        <v>2.5076000000000001E-2</v>
      </c>
      <c r="C2662" s="23">
        <f t="shared" si="123"/>
        <v>40147</v>
      </c>
      <c r="D2662" s="2">
        <f t="shared" si="124"/>
        <v>3</v>
      </c>
      <c r="E2662" s="4">
        <f t="shared" si="125"/>
        <v>1.0000020896666666</v>
      </c>
      <c r="F2662" s="22">
        <v>11349.444818</v>
      </c>
      <c r="J2662" s="7"/>
      <c r="K2662" s="7"/>
      <c r="N2662" s="3"/>
    </row>
    <row r="2663" spans="1:14" x14ac:dyDescent="0.2">
      <c r="A2663" s="23">
        <v>40143</v>
      </c>
      <c r="B2663" s="22">
        <v>2.2605E-2</v>
      </c>
      <c r="C2663" s="23">
        <f t="shared" si="123"/>
        <v>40144</v>
      </c>
      <c r="D2663" s="2">
        <f t="shared" si="124"/>
        <v>1</v>
      </c>
      <c r="E2663" s="4">
        <f t="shared" si="125"/>
        <v>1.0000006279166667</v>
      </c>
      <c r="F2663" s="22">
        <v>11349.437690999999</v>
      </c>
      <c r="J2663" s="7"/>
      <c r="K2663" s="7"/>
      <c r="N2663" s="3"/>
    </row>
    <row r="2664" spans="1:14" x14ac:dyDescent="0.2">
      <c r="A2664" s="23">
        <v>40142</v>
      </c>
      <c r="B2664" s="22">
        <v>2.3345999999999999E-2</v>
      </c>
      <c r="C2664" s="23">
        <f t="shared" si="123"/>
        <v>40143</v>
      </c>
      <c r="D2664" s="2">
        <f t="shared" si="124"/>
        <v>1</v>
      </c>
      <c r="E2664" s="4">
        <f t="shared" si="125"/>
        <v>1.0000006484999999</v>
      </c>
      <c r="F2664" s="22">
        <v>11349.430331</v>
      </c>
      <c r="J2664" s="7"/>
      <c r="K2664" s="7"/>
      <c r="N2664" s="3"/>
    </row>
    <row r="2665" spans="1:14" x14ac:dyDescent="0.2">
      <c r="A2665" s="23">
        <v>40141</v>
      </c>
      <c r="B2665" s="22">
        <v>1.9453000000000002E-2</v>
      </c>
      <c r="C2665" s="23">
        <f t="shared" si="123"/>
        <v>40142</v>
      </c>
      <c r="D2665" s="2">
        <f t="shared" si="124"/>
        <v>1</v>
      </c>
      <c r="E2665" s="4">
        <f t="shared" si="125"/>
        <v>1.0000005403611112</v>
      </c>
      <c r="F2665" s="22">
        <v>11349.424198000001</v>
      </c>
      <c r="J2665" s="7"/>
      <c r="K2665" s="7"/>
      <c r="N2665" s="3"/>
    </row>
    <row r="2666" spans="1:14" x14ac:dyDescent="0.2">
      <c r="A2666" s="23">
        <v>40140</v>
      </c>
      <c r="B2666" s="22">
        <v>2.0846E-2</v>
      </c>
      <c r="C2666" s="23">
        <f t="shared" si="123"/>
        <v>40141</v>
      </c>
      <c r="D2666" s="2">
        <f t="shared" si="124"/>
        <v>1</v>
      </c>
      <c r="E2666" s="4">
        <f t="shared" si="125"/>
        <v>1.0000005790555555</v>
      </c>
      <c r="F2666" s="22">
        <v>11349.417626</v>
      </c>
      <c r="J2666" s="7"/>
      <c r="K2666" s="7"/>
      <c r="N2666" s="3"/>
    </row>
    <row r="2667" spans="1:14" x14ac:dyDescent="0.2">
      <c r="A2667" s="23">
        <v>40137</v>
      </c>
      <c r="B2667" s="22">
        <v>2.2015E-2</v>
      </c>
      <c r="C2667" s="23">
        <f t="shared" si="123"/>
        <v>40140</v>
      </c>
      <c r="D2667" s="2">
        <f t="shared" si="124"/>
        <v>3</v>
      </c>
      <c r="E2667" s="4">
        <f t="shared" si="125"/>
        <v>1.0000018345833332</v>
      </c>
      <c r="F2667" s="22">
        <v>11349.396805</v>
      </c>
      <c r="J2667" s="7"/>
      <c r="K2667" s="7"/>
      <c r="N2667" s="3"/>
    </row>
    <row r="2668" spans="1:14" x14ac:dyDescent="0.2">
      <c r="A2668" s="23">
        <v>40136</v>
      </c>
      <c r="B2668" s="22">
        <v>2.2415999999999998E-2</v>
      </c>
      <c r="C2668" s="23">
        <f t="shared" si="123"/>
        <v>40137</v>
      </c>
      <c r="D2668" s="2">
        <f t="shared" si="124"/>
        <v>1</v>
      </c>
      <c r="E2668" s="4">
        <f t="shared" si="125"/>
        <v>1.0000006226666667</v>
      </c>
      <c r="F2668" s="22">
        <v>11349.389738</v>
      </c>
      <c r="J2668" s="7"/>
      <c r="K2668" s="7"/>
      <c r="N2668" s="3"/>
    </row>
    <row r="2669" spans="1:14" x14ac:dyDescent="0.2">
      <c r="A2669" s="23">
        <v>40135</v>
      </c>
      <c r="B2669" s="22">
        <v>2.1926000000000001E-2</v>
      </c>
      <c r="C2669" s="23">
        <f t="shared" si="123"/>
        <v>40136</v>
      </c>
      <c r="D2669" s="2">
        <f t="shared" si="124"/>
        <v>1</v>
      </c>
      <c r="E2669" s="4">
        <f t="shared" si="125"/>
        <v>1.0000006090555555</v>
      </c>
      <c r="F2669" s="22">
        <v>11349.382825999999</v>
      </c>
      <c r="J2669" s="7"/>
      <c r="K2669" s="7"/>
      <c r="N2669" s="3"/>
    </row>
    <row r="2670" spans="1:14" x14ac:dyDescent="0.2">
      <c r="A2670" s="23">
        <v>40134</v>
      </c>
      <c r="B2670" s="22">
        <v>2.8222000000000001E-2</v>
      </c>
      <c r="C2670" s="23">
        <f t="shared" si="123"/>
        <v>40135</v>
      </c>
      <c r="D2670" s="2">
        <f t="shared" si="124"/>
        <v>1</v>
      </c>
      <c r="E2670" s="4">
        <f t="shared" si="125"/>
        <v>1.0000007839444445</v>
      </c>
      <c r="F2670" s="22">
        <v>11349.373928999999</v>
      </c>
      <c r="J2670" s="7"/>
      <c r="K2670" s="7"/>
      <c r="N2670" s="3"/>
    </row>
    <row r="2671" spans="1:14" x14ac:dyDescent="0.2">
      <c r="A2671" s="23">
        <v>40133</v>
      </c>
      <c r="B2671" s="22">
        <v>2.6204000000000002E-2</v>
      </c>
      <c r="C2671" s="23">
        <f t="shared" si="123"/>
        <v>40134</v>
      </c>
      <c r="D2671" s="2">
        <f t="shared" si="124"/>
        <v>1</v>
      </c>
      <c r="E2671" s="4">
        <f t="shared" si="125"/>
        <v>1.0000007278888889</v>
      </c>
      <c r="F2671" s="22">
        <v>11349.365668</v>
      </c>
      <c r="J2671" s="7"/>
      <c r="K2671" s="7"/>
      <c r="N2671" s="3"/>
    </row>
    <row r="2672" spans="1:14" x14ac:dyDescent="0.2">
      <c r="A2672" s="23">
        <v>40130</v>
      </c>
      <c r="B2672" s="22">
        <v>2.5475999999999999E-2</v>
      </c>
      <c r="C2672" s="23">
        <f t="shared" si="123"/>
        <v>40133</v>
      </c>
      <c r="D2672" s="2">
        <f t="shared" si="124"/>
        <v>3</v>
      </c>
      <c r="E2672" s="4">
        <f t="shared" si="125"/>
        <v>1.000002123</v>
      </c>
      <c r="F2672" s="22">
        <v>11349.341573</v>
      </c>
      <c r="J2672" s="7"/>
      <c r="K2672" s="7"/>
      <c r="N2672" s="3"/>
    </row>
    <row r="2673" spans="1:14" x14ac:dyDescent="0.2">
      <c r="A2673" s="23">
        <v>40129</v>
      </c>
      <c r="B2673" s="22">
        <v>2.8879999999999999E-2</v>
      </c>
      <c r="C2673" s="23">
        <f t="shared" si="123"/>
        <v>40130</v>
      </c>
      <c r="D2673" s="2">
        <f t="shared" si="124"/>
        <v>1</v>
      </c>
      <c r="E2673" s="4">
        <f t="shared" si="125"/>
        <v>1.0000008022222222</v>
      </c>
      <c r="F2673" s="22">
        <v>11349.332468000001</v>
      </c>
      <c r="J2673" s="7"/>
      <c r="K2673" s="7"/>
      <c r="N2673" s="3"/>
    </row>
    <row r="2674" spans="1:14" x14ac:dyDescent="0.2">
      <c r="A2674" s="23">
        <v>40128</v>
      </c>
      <c r="B2674" s="22">
        <v>2.9520000000000001E-2</v>
      </c>
      <c r="C2674" s="23">
        <f t="shared" si="123"/>
        <v>40129</v>
      </c>
      <c r="D2674" s="2">
        <f t="shared" si="124"/>
        <v>1</v>
      </c>
      <c r="E2674" s="4">
        <f t="shared" si="125"/>
        <v>1.0000008199999999</v>
      </c>
      <c r="F2674" s="22">
        <v>11349.323162000001</v>
      </c>
      <c r="J2674" s="7"/>
      <c r="K2674" s="7"/>
      <c r="N2674" s="3"/>
    </row>
    <row r="2675" spans="1:14" x14ac:dyDescent="0.2">
      <c r="A2675" s="23">
        <v>40127</v>
      </c>
      <c r="B2675" s="22">
        <v>3.0363999999999999E-2</v>
      </c>
      <c r="C2675" s="23">
        <f t="shared" si="123"/>
        <v>40128</v>
      </c>
      <c r="D2675" s="2">
        <f t="shared" si="124"/>
        <v>1</v>
      </c>
      <c r="E2675" s="4">
        <f t="shared" si="125"/>
        <v>1.0000008434444445</v>
      </c>
      <c r="F2675" s="22">
        <v>11349.313588999999</v>
      </c>
      <c r="J2675" s="7"/>
      <c r="K2675" s="7"/>
      <c r="N2675" s="3"/>
    </row>
    <row r="2676" spans="1:14" x14ac:dyDescent="0.2">
      <c r="A2676" s="23">
        <v>40126</v>
      </c>
      <c r="B2676" s="22">
        <v>3.3007000000000002E-2</v>
      </c>
      <c r="C2676" s="23">
        <f t="shared" si="123"/>
        <v>40127</v>
      </c>
      <c r="D2676" s="2">
        <f t="shared" si="124"/>
        <v>1</v>
      </c>
      <c r="E2676" s="4">
        <f t="shared" si="125"/>
        <v>1.000000916861111</v>
      </c>
      <c r="F2676" s="22">
        <v>11349.303183</v>
      </c>
      <c r="J2676" s="7"/>
      <c r="K2676" s="7"/>
      <c r="N2676" s="3"/>
    </row>
    <row r="2677" spans="1:14" x14ac:dyDescent="0.2">
      <c r="A2677" s="23">
        <v>40123</v>
      </c>
      <c r="B2677" s="22">
        <v>2.7633000000000001E-2</v>
      </c>
      <c r="C2677" s="23">
        <f t="shared" si="123"/>
        <v>40126</v>
      </c>
      <c r="D2677" s="2">
        <f t="shared" si="124"/>
        <v>3</v>
      </c>
      <c r="E2677" s="4">
        <f t="shared" si="125"/>
        <v>1.00000230275</v>
      </c>
      <c r="F2677" s="22">
        <v>11349.277048</v>
      </c>
      <c r="J2677" s="7"/>
      <c r="K2677" s="7"/>
      <c r="N2677" s="3"/>
    </row>
    <row r="2678" spans="1:14" x14ac:dyDescent="0.2">
      <c r="A2678" s="23">
        <v>40122</v>
      </c>
      <c r="B2678" s="22">
        <v>2.8133999999999999E-2</v>
      </c>
      <c r="C2678" s="23">
        <f t="shared" si="123"/>
        <v>40123</v>
      </c>
      <c r="D2678" s="2">
        <f t="shared" si="124"/>
        <v>1</v>
      </c>
      <c r="E2678" s="4">
        <f t="shared" si="125"/>
        <v>1.0000007815</v>
      </c>
      <c r="F2678" s="22">
        <v>11349.268179000001</v>
      </c>
      <c r="J2678" s="7"/>
      <c r="K2678" s="7"/>
      <c r="N2678" s="3"/>
    </row>
    <row r="2679" spans="1:14" x14ac:dyDescent="0.2">
      <c r="A2679" s="23">
        <v>40121</v>
      </c>
      <c r="B2679" s="22">
        <v>2.2891000000000002E-2</v>
      </c>
      <c r="C2679" s="23">
        <f t="shared" si="123"/>
        <v>40122</v>
      </c>
      <c r="D2679" s="2">
        <f t="shared" si="124"/>
        <v>1</v>
      </c>
      <c r="E2679" s="4">
        <f t="shared" si="125"/>
        <v>1.0000006358611111</v>
      </c>
      <c r="F2679" s="22">
        <v>11349.260962</v>
      </c>
      <c r="J2679" s="7"/>
      <c r="K2679" s="7"/>
      <c r="N2679" s="3"/>
    </row>
    <row r="2680" spans="1:14" x14ac:dyDescent="0.2">
      <c r="A2680" s="23">
        <v>40120</v>
      </c>
      <c r="B2680" s="22">
        <v>2.1645000000000001E-2</v>
      </c>
      <c r="C2680" s="23">
        <f t="shared" si="123"/>
        <v>40121</v>
      </c>
      <c r="D2680" s="2">
        <f t="shared" si="124"/>
        <v>1</v>
      </c>
      <c r="E2680" s="4">
        <f t="shared" si="125"/>
        <v>1.00000060125</v>
      </c>
      <c r="F2680" s="22">
        <v>11349.254138</v>
      </c>
      <c r="J2680" s="7"/>
      <c r="K2680" s="7"/>
      <c r="N2680" s="3"/>
    </row>
    <row r="2681" spans="1:14" x14ac:dyDescent="0.2">
      <c r="A2681" s="23">
        <v>40119</v>
      </c>
      <c r="B2681" s="22">
        <v>1.9963999999999999E-2</v>
      </c>
      <c r="C2681" s="23">
        <f t="shared" si="123"/>
        <v>40120</v>
      </c>
      <c r="D2681" s="2">
        <f t="shared" si="124"/>
        <v>1</v>
      </c>
      <c r="E2681" s="4">
        <f t="shared" si="125"/>
        <v>1.0000005545555555</v>
      </c>
      <c r="F2681" s="22">
        <v>11349.247844</v>
      </c>
      <c r="J2681" s="7"/>
      <c r="K2681" s="7"/>
      <c r="N2681" s="3"/>
    </row>
    <row r="2682" spans="1:14" x14ac:dyDescent="0.2">
      <c r="A2682" s="23">
        <v>40116</v>
      </c>
      <c r="B2682" s="22">
        <v>4.5043E-2</v>
      </c>
      <c r="C2682" s="23">
        <f t="shared" si="123"/>
        <v>40119</v>
      </c>
      <c r="D2682" s="2">
        <f t="shared" si="124"/>
        <v>3</v>
      </c>
      <c r="E2682" s="4">
        <f t="shared" si="125"/>
        <v>1.0000037535833333</v>
      </c>
      <c r="F2682" s="22">
        <v>11349.205244000001</v>
      </c>
      <c r="J2682" s="7"/>
      <c r="K2682" s="7"/>
      <c r="N2682" s="3"/>
    </row>
    <row r="2683" spans="1:14" x14ac:dyDescent="0.2">
      <c r="A2683" s="23">
        <v>40115</v>
      </c>
      <c r="B2683" s="22">
        <v>1.8166999999999999E-2</v>
      </c>
      <c r="C2683" s="23">
        <f t="shared" si="123"/>
        <v>40116</v>
      </c>
      <c r="D2683" s="2">
        <f t="shared" si="124"/>
        <v>1</v>
      </c>
      <c r="E2683" s="4">
        <f t="shared" si="125"/>
        <v>1.0000005046388889</v>
      </c>
      <c r="F2683" s="22">
        <v>11349.199516999999</v>
      </c>
      <c r="J2683" s="7"/>
      <c r="K2683" s="7"/>
      <c r="N2683" s="3"/>
    </row>
    <row r="2684" spans="1:14" x14ac:dyDescent="0.2">
      <c r="A2684" s="23">
        <v>40114</v>
      </c>
      <c r="B2684" s="22">
        <v>1.7995000000000001E-2</v>
      </c>
      <c r="C2684" s="23">
        <f t="shared" si="123"/>
        <v>40115</v>
      </c>
      <c r="D2684" s="2">
        <f t="shared" si="124"/>
        <v>1</v>
      </c>
      <c r="E2684" s="4">
        <f t="shared" si="125"/>
        <v>1.0000004998611112</v>
      </c>
      <c r="F2684" s="22">
        <v>11349.193843999999</v>
      </c>
      <c r="J2684" s="7"/>
      <c r="K2684" s="7"/>
      <c r="N2684" s="3"/>
    </row>
    <row r="2685" spans="1:14" x14ac:dyDescent="0.2">
      <c r="A2685" s="23">
        <v>40113</v>
      </c>
      <c r="B2685" s="22">
        <v>1.7269E-2</v>
      </c>
      <c r="C2685" s="23">
        <f t="shared" si="123"/>
        <v>40114</v>
      </c>
      <c r="D2685" s="2">
        <f t="shared" si="124"/>
        <v>1</v>
      </c>
      <c r="E2685" s="4">
        <f t="shared" si="125"/>
        <v>1.0000004796944444</v>
      </c>
      <c r="F2685" s="22">
        <v>11349.188399999999</v>
      </c>
      <c r="J2685" s="7"/>
      <c r="K2685" s="7"/>
      <c r="N2685" s="3"/>
    </row>
    <row r="2686" spans="1:14" x14ac:dyDescent="0.2">
      <c r="A2686" s="23">
        <v>40112</v>
      </c>
      <c r="B2686" s="22">
        <v>1.5409000000000001E-2</v>
      </c>
      <c r="C2686" s="23">
        <f t="shared" si="123"/>
        <v>40113</v>
      </c>
      <c r="D2686" s="2">
        <f t="shared" si="124"/>
        <v>1</v>
      </c>
      <c r="E2686" s="4">
        <f t="shared" si="125"/>
        <v>1.0000004280277779</v>
      </c>
      <c r="F2686" s="22">
        <v>11349.183542000001</v>
      </c>
      <c r="J2686" s="7"/>
      <c r="K2686" s="7"/>
      <c r="N2686" s="3"/>
    </row>
    <row r="2687" spans="1:14" x14ac:dyDescent="0.2">
      <c r="A2687" s="23">
        <v>40109</v>
      </c>
      <c r="B2687" s="22">
        <v>1.8605E-2</v>
      </c>
      <c r="C2687" s="23">
        <f t="shared" si="123"/>
        <v>40112</v>
      </c>
      <c r="D2687" s="2">
        <f t="shared" si="124"/>
        <v>3</v>
      </c>
      <c r="E2687" s="4">
        <f t="shared" si="125"/>
        <v>1.0000015504166666</v>
      </c>
      <c r="F2687" s="22">
        <v>11349.165945999999</v>
      </c>
      <c r="J2687" s="7"/>
      <c r="K2687" s="7"/>
      <c r="N2687" s="3"/>
    </row>
    <row r="2688" spans="1:14" x14ac:dyDescent="0.2">
      <c r="A2688" s="23">
        <v>40108</v>
      </c>
      <c r="B2688" s="22">
        <v>1.4846E-2</v>
      </c>
      <c r="C2688" s="23">
        <f t="shared" si="123"/>
        <v>40109</v>
      </c>
      <c r="D2688" s="2">
        <f t="shared" si="124"/>
        <v>1</v>
      </c>
      <c r="E2688" s="4">
        <f t="shared" si="125"/>
        <v>1.0000004123888888</v>
      </c>
      <c r="F2688" s="22">
        <v>11349.161265999999</v>
      </c>
      <c r="J2688" s="7"/>
      <c r="K2688" s="7"/>
      <c r="N2688" s="3"/>
    </row>
    <row r="2689" spans="1:14" x14ac:dyDescent="0.2">
      <c r="A2689" s="23">
        <v>40107</v>
      </c>
      <c r="B2689" s="22">
        <v>1.4063000000000001E-2</v>
      </c>
      <c r="C2689" s="23">
        <f t="shared" si="123"/>
        <v>40108</v>
      </c>
      <c r="D2689" s="2">
        <f t="shared" si="124"/>
        <v>1</v>
      </c>
      <c r="E2689" s="4">
        <f t="shared" si="125"/>
        <v>1.0000003906388888</v>
      </c>
      <c r="F2689" s="22">
        <v>11349.156832999999</v>
      </c>
      <c r="J2689" s="7"/>
      <c r="K2689" s="7"/>
      <c r="N2689" s="3"/>
    </row>
    <row r="2690" spans="1:14" x14ac:dyDescent="0.2">
      <c r="A2690" s="23">
        <v>40106</v>
      </c>
      <c r="B2690" s="22">
        <v>1.6657000000000002E-2</v>
      </c>
      <c r="C2690" s="23">
        <f t="shared" si="123"/>
        <v>40107</v>
      </c>
      <c r="D2690" s="2">
        <f t="shared" si="124"/>
        <v>1</v>
      </c>
      <c r="E2690" s="4">
        <f t="shared" si="125"/>
        <v>1.0000004626944445</v>
      </c>
      <c r="F2690" s="22">
        <v>11349.151582</v>
      </c>
      <c r="J2690" s="7"/>
      <c r="K2690" s="7"/>
      <c r="N2690" s="3"/>
    </row>
    <row r="2691" spans="1:14" x14ac:dyDescent="0.2">
      <c r="A2691" s="23">
        <v>40105</v>
      </c>
      <c r="B2691" s="22">
        <v>1.7951000000000002E-2</v>
      </c>
      <c r="C2691" s="23">
        <f t="shared" si="123"/>
        <v>40106</v>
      </c>
      <c r="D2691" s="2">
        <f t="shared" si="124"/>
        <v>1</v>
      </c>
      <c r="E2691" s="4">
        <f t="shared" si="125"/>
        <v>1.0000004986388888</v>
      </c>
      <c r="F2691" s="22">
        <v>11349.145923</v>
      </c>
      <c r="J2691" s="7"/>
      <c r="K2691" s="7"/>
      <c r="N2691" s="3"/>
    </row>
    <row r="2692" spans="1:14" x14ac:dyDescent="0.2">
      <c r="A2692" s="23">
        <v>40102</v>
      </c>
      <c r="B2692" s="22">
        <v>1.7014000000000001E-2</v>
      </c>
      <c r="C2692" s="23">
        <f t="shared" si="123"/>
        <v>40105</v>
      </c>
      <c r="D2692" s="2">
        <f t="shared" si="124"/>
        <v>3</v>
      </c>
      <c r="E2692" s="4">
        <f t="shared" si="125"/>
        <v>1.0000014178333334</v>
      </c>
      <c r="F2692" s="22">
        <v>11349.129832000001</v>
      </c>
      <c r="J2692" s="7"/>
      <c r="K2692" s="7"/>
      <c r="N2692" s="3"/>
    </row>
    <row r="2693" spans="1:14" x14ac:dyDescent="0.2">
      <c r="A2693" s="23">
        <v>40101</v>
      </c>
      <c r="B2693" s="22">
        <v>1.8714999999999999E-2</v>
      </c>
      <c r="C2693" s="23">
        <f t="shared" ref="C2693:C2756" si="126">A2692</f>
        <v>40102</v>
      </c>
      <c r="D2693" s="2">
        <f t="shared" ref="D2693:D2756" si="127">C2693-A2693</f>
        <v>1</v>
      </c>
      <c r="E2693" s="4">
        <f t="shared" ref="E2693:E2756" si="128">1+B2693/360*(C2693-A2693)/100</f>
        <v>1.000000519861111</v>
      </c>
      <c r="F2693" s="22">
        <v>11349.123932</v>
      </c>
      <c r="J2693" s="7"/>
      <c r="K2693" s="7"/>
      <c r="N2693" s="3"/>
    </row>
    <row r="2694" spans="1:14" x14ac:dyDescent="0.2">
      <c r="A2694" s="23">
        <v>40100</v>
      </c>
      <c r="B2694" s="22">
        <v>2.0150000000000001E-2</v>
      </c>
      <c r="C2694" s="23">
        <f t="shared" si="126"/>
        <v>40101</v>
      </c>
      <c r="D2694" s="2">
        <f t="shared" si="127"/>
        <v>1</v>
      </c>
      <c r="E2694" s="4">
        <f t="shared" si="128"/>
        <v>1.0000005597222221</v>
      </c>
      <c r="F2694" s="22">
        <v>11349.11758</v>
      </c>
      <c r="J2694" s="7"/>
      <c r="K2694" s="7"/>
      <c r="N2694" s="3"/>
    </row>
    <row r="2695" spans="1:14" x14ac:dyDescent="0.2">
      <c r="A2695" s="23">
        <v>40099</v>
      </c>
      <c r="B2695" s="22">
        <v>1.7552000000000002E-2</v>
      </c>
      <c r="C2695" s="23">
        <f t="shared" si="126"/>
        <v>40100</v>
      </c>
      <c r="D2695" s="2">
        <f t="shared" si="127"/>
        <v>1</v>
      </c>
      <c r="E2695" s="4">
        <f t="shared" si="128"/>
        <v>1.0000004875555555</v>
      </c>
      <c r="F2695" s="22">
        <v>11349.112047000001</v>
      </c>
      <c r="J2695" s="7"/>
      <c r="K2695" s="7"/>
      <c r="N2695" s="3"/>
    </row>
    <row r="2696" spans="1:14" x14ac:dyDescent="0.2">
      <c r="A2696" s="23">
        <v>40098</v>
      </c>
      <c r="B2696" s="22">
        <v>1.9456999999999999E-2</v>
      </c>
      <c r="C2696" s="23">
        <f t="shared" si="126"/>
        <v>40099</v>
      </c>
      <c r="D2696" s="2">
        <f t="shared" si="127"/>
        <v>1</v>
      </c>
      <c r="E2696" s="4">
        <f t="shared" si="128"/>
        <v>1.0000005404722223</v>
      </c>
      <c r="F2696" s="22">
        <v>11349.105912999999</v>
      </c>
      <c r="J2696" s="7"/>
      <c r="K2696" s="7"/>
      <c r="N2696" s="3"/>
    </row>
    <row r="2697" spans="1:14" x14ac:dyDescent="0.2">
      <c r="A2697" s="23">
        <v>40095</v>
      </c>
      <c r="B2697" s="22">
        <v>1.8107999999999999E-2</v>
      </c>
      <c r="C2697" s="23">
        <f t="shared" si="126"/>
        <v>40098</v>
      </c>
      <c r="D2697" s="2">
        <f t="shared" si="127"/>
        <v>3</v>
      </c>
      <c r="E2697" s="4">
        <f t="shared" si="128"/>
        <v>1.0000015090000001</v>
      </c>
      <c r="F2697" s="22">
        <v>11349.088787000001</v>
      </c>
      <c r="J2697" s="7"/>
      <c r="K2697" s="7"/>
      <c r="N2697" s="3"/>
    </row>
    <row r="2698" spans="1:14" x14ac:dyDescent="0.2">
      <c r="A2698" s="23">
        <v>40094</v>
      </c>
      <c r="B2698" s="22">
        <v>1.9168000000000001E-2</v>
      </c>
      <c r="C2698" s="23">
        <f t="shared" si="126"/>
        <v>40095</v>
      </c>
      <c r="D2698" s="2">
        <f t="shared" si="127"/>
        <v>1</v>
      </c>
      <c r="E2698" s="4">
        <f t="shared" si="128"/>
        <v>1.0000005324444445</v>
      </c>
      <c r="F2698" s="22">
        <v>11349.082743999999</v>
      </c>
      <c r="J2698" s="7"/>
      <c r="K2698" s="7"/>
      <c r="N2698" s="3"/>
    </row>
    <row r="2699" spans="1:14" x14ac:dyDescent="0.2">
      <c r="A2699" s="23">
        <v>40093</v>
      </c>
      <c r="B2699" s="22">
        <v>1.8941E-2</v>
      </c>
      <c r="C2699" s="23">
        <f t="shared" si="126"/>
        <v>40094</v>
      </c>
      <c r="D2699" s="2">
        <f t="shared" si="127"/>
        <v>1</v>
      </c>
      <c r="E2699" s="4">
        <f t="shared" si="128"/>
        <v>1.0000005261388889</v>
      </c>
      <c r="F2699" s="22">
        <v>11349.076773000001</v>
      </c>
      <c r="J2699" s="7"/>
      <c r="K2699" s="7"/>
      <c r="N2699" s="3"/>
    </row>
    <row r="2700" spans="1:14" x14ac:dyDescent="0.2">
      <c r="A2700" s="23">
        <v>40092</v>
      </c>
      <c r="B2700" s="22">
        <v>1.7819999999999999E-2</v>
      </c>
      <c r="C2700" s="23">
        <f t="shared" si="126"/>
        <v>40093</v>
      </c>
      <c r="D2700" s="2">
        <f t="shared" si="127"/>
        <v>1</v>
      </c>
      <c r="E2700" s="4">
        <f t="shared" si="128"/>
        <v>1.0000004950000001</v>
      </c>
      <c r="F2700" s="22">
        <v>11349.071155</v>
      </c>
      <c r="J2700" s="7"/>
      <c r="K2700" s="7"/>
      <c r="N2700" s="3"/>
    </row>
    <row r="2701" spans="1:14" x14ac:dyDescent="0.2">
      <c r="A2701" s="23">
        <v>40091</v>
      </c>
      <c r="B2701" s="22">
        <v>2.0230000000000001E-2</v>
      </c>
      <c r="C2701" s="23">
        <f t="shared" si="126"/>
        <v>40092</v>
      </c>
      <c r="D2701" s="2">
        <f t="shared" si="127"/>
        <v>1</v>
      </c>
      <c r="E2701" s="4">
        <f t="shared" si="128"/>
        <v>1.0000005619444445</v>
      </c>
      <c r="F2701" s="22">
        <v>11349.064777</v>
      </c>
      <c r="J2701" s="7"/>
      <c r="K2701" s="7"/>
      <c r="N2701" s="3"/>
    </row>
    <row r="2702" spans="1:14" x14ac:dyDescent="0.2">
      <c r="A2702" s="23">
        <v>40088</v>
      </c>
      <c r="B2702" s="22">
        <v>1.9585999999999999E-2</v>
      </c>
      <c r="C2702" s="23">
        <f t="shared" si="126"/>
        <v>40091</v>
      </c>
      <c r="D2702" s="2">
        <f t="shared" si="127"/>
        <v>3</v>
      </c>
      <c r="E2702" s="4">
        <f t="shared" si="128"/>
        <v>1.0000016321666667</v>
      </c>
      <c r="F2702" s="22">
        <v>11349.046253</v>
      </c>
      <c r="J2702" s="7"/>
      <c r="K2702" s="7"/>
      <c r="N2702" s="3"/>
    </row>
    <row r="2703" spans="1:14" x14ac:dyDescent="0.2">
      <c r="A2703" s="23">
        <v>40087</v>
      </c>
      <c r="B2703" s="22">
        <v>1.8950000000000002E-2</v>
      </c>
      <c r="C2703" s="23">
        <f t="shared" si="126"/>
        <v>40088</v>
      </c>
      <c r="D2703" s="2">
        <f t="shared" si="127"/>
        <v>1</v>
      </c>
      <c r="E2703" s="4">
        <f t="shared" si="128"/>
        <v>1.0000005263888889</v>
      </c>
      <c r="F2703" s="22">
        <v>11349.040279000001</v>
      </c>
      <c r="J2703" s="7"/>
      <c r="K2703" s="7"/>
      <c r="N2703" s="3"/>
    </row>
    <row r="2704" spans="1:14" x14ac:dyDescent="0.2">
      <c r="A2704" s="23">
        <v>40086</v>
      </c>
      <c r="B2704" s="22">
        <v>2.4256E-2</v>
      </c>
      <c r="C2704" s="23">
        <f t="shared" si="126"/>
        <v>40087</v>
      </c>
      <c r="D2704" s="2">
        <f t="shared" si="127"/>
        <v>1</v>
      </c>
      <c r="E2704" s="4">
        <f t="shared" si="128"/>
        <v>1.0000006737777778</v>
      </c>
      <c r="F2704" s="22">
        <v>11349.032632</v>
      </c>
      <c r="J2704" s="7"/>
      <c r="K2704" s="7"/>
      <c r="N2704" s="3"/>
    </row>
    <row r="2705" spans="1:14" x14ac:dyDescent="0.2">
      <c r="A2705" s="23">
        <v>40085</v>
      </c>
      <c r="B2705" s="22">
        <v>2.6494E-2</v>
      </c>
      <c r="C2705" s="23">
        <f t="shared" si="126"/>
        <v>40086</v>
      </c>
      <c r="D2705" s="2">
        <f t="shared" si="127"/>
        <v>1</v>
      </c>
      <c r="E2705" s="4">
        <f t="shared" si="128"/>
        <v>1.0000007359444445</v>
      </c>
      <c r="F2705" s="22">
        <v>11349.02428</v>
      </c>
      <c r="J2705" s="7"/>
      <c r="K2705" s="7"/>
      <c r="N2705" s="3"/>
    </row>
    <row r="2706" spans="1:14" x14ac:dyDescent="0.2">
      <c r="A2706" s="23">
        <v>40084</v>
      </c>
      <c r="B2706" s="22">
        <v>2.3518000000000001E-2</v>
      </c>
      <c r="C2706" s="23">
        <f t="shared" si="126"/>
        <v>40085</v>
      </c>
      <c r="D2706" s="2">
        <f t="shared" si="127"/>
        <v>1</v>
      </c>
      <c r="E2706" s="4">
        <f t="shared" si="128"/>
        <v>1.0000006532777779</v>
      </c>
      <c r="F2706" s="22">
        <v>11349.016866</v>
      </c>
      <c r="J2706" s="7"/>
      <c r="K2706" s="7"/>
      <c r="N2706" s="3"/>
    </row>
    <row r="2707" spans="1:14" x14ac:dyDescent="0.2">
      <c r="A2707" s="23">
        <v>40081</v>
      </c>
      <c r="B2707" s="22">
        <v>1.5252999999999999E-2</v>
      </c>
      <c r="C2707" s="23">
        <f t="shared" si="126"/>
        <v>40084</v>
      </c>
      <c r="D2707" s="2">
        <f t="shared" si="127"/>
        <v>3</v>
      </c>
      <c r="E2707" s="4">
        <f t="shared" si="128"/>
        <v>1.0000012710833333</v>
      </c>
      <c r="F2707" s="22">
        <v>11349.00244</v>
      </c>
      <c r="J2707" s="7"/>
      <c r="K2707" s="7"/>
      <c r="N2707" s="3"/>
    </row>
    <row r="2708" spans="1:14" x14ac:dyDescent="0.2">
      <c r="A2708" s="23">
        <v>40080</v>
      </c>
      <c r="B2708" s="22">
        <v>1.5551000000000001E-2</v>
      </c>
      <c r="C2708" s="23">
        <f t="shared" si="126"/>
        <v>40081</v>
      </c>
      <c r="D2708" s="2">
        <f t="shared" si="127"/>
        <v>1</v>
      </c>
      <c r="E2708" s="4">
        <f t="shared" si="128"/>
        <v>1.0000004319722222</v>
      </c>
      <c r="F2708" s="22">
        <v>11348.997538</v>
      </c>
      <c r="J2708" s="7"/>
      <c r="K2708" s="7"/>
      <c r="N2708" s="3"/>
    </row>
    <row r="2709" spans="1:14" x14ac:dyDescent="0.2">
      <c r="A2709" s="23">
        <v>40079</v>
      </c>
      <c r="B2709" s="22">
        <v>2.8962000000000002E-2</v>
      </c>
      <c r="C2709" s="23">
        <f t="shared" si="126"/>
        <v>40080</v>
      </c>
      <c r="D2709" s="2">
        <f t="shared" si="127"/>
        <v>1</v>
      </c>
      <c r="E2709" s="4">
        <f t="shared" si="128"/>
        <v>1.0000008045</v>
      </c>
      <c r="F2709" s="22">
        <v>11348.988407999999</v>
      </c>
      <c r="J2709" s="7"/>
      <c r="K2709" s="7"/>
      <c r="N2709" s="3"/>
    </row>
    <row r="2710" spans="1:14" x14ac:dyDescent="0.2">
      <c r="A2710" s="23">
        <v>40078</v>
      </c>
      <c r="B2710" s="22">
        <v>3.1165000000000002E-2</v>
      </c>
      <c r="C2710" s="23">
        <f t="shared" si="126"/>
        <v>40079</v>
      </c>
      <c r="D2710" s="2">
        <f t="shared" si="127"/>
        <v>1</v>
      </c>
      <c r="E2710" s="4">
        <f t="shared" si="128"/>
        <v>1.0000008656944444</v>
      </c>
      <c r="F2710" s="22">
        <v>11348.978583</v>
      </c>
      <c r="J2710" s="7"/>
      <c r="K2710" s="7"/>
      <c r="N2710" s="3"/>
    </row>
    <row r="2711" spans="1:14" x14ac:dyDescent="0.2">
      <c r="A2711" s="23">
        <v>40077</v>
      </c>
      <c r="B2711" s="22">
        <v>2.7660000000000001E-2</v>
      </c>
      <c r="C2711" s="23">
        <f t="shared" si="126"/>
        <v>40078</v>
      </c>
      <c r="D2711" s="2">
        <f t="shared" si="127"/>
        <v>1</v>
      </c>
      <c r="E2711" s="4">
        <f t="shared" si="128"/>
        <v>1.0000007683333334</v>
      </c>
      <c r="F2711" s="22">
        <v>11348.969863</v>
      </c>
      <c r="J2711" s="7"/>
      <c r="K2711" s="7"/>
      <c r="N2711" s="3"/>
    </row>
    <row r="2712" spans="1:14" x14ac:dyDescent="0.2">
      <c r="A2712" s="23">
        <v>40074</v>
      </c>
      <c r="B2712" s="22">
        <v>1.7135999999999998E-2</v>
      </c>
      <c r="C2712" s="23">
        <f t="shared" si="126"/>
        <v>40077</v>
      </c>
      <c r="D2712" s="2">
        <f t="shared" si="127"/>
        <v>3</v>
      </c>
      <c r="E2712" s="4">
        <f t="shared" si="128"/>
        <v>1.000001428</v>
      </c>
      <c r="F2712" s="22">
        <v>11348.953657</v>
      </c>
      <c r="J2712" s="7"/>
      <c r="K2712" s="7"/>
      <c r="N2712" s="3"/>
    </row>
    <row r="2713" spans="1:14" x14ac:dyDescent="0.2">
      <c r="A2713" s="23">
        <v>40073</v>
      </c>
      <c r="B2713" s="22">
        <v>1.9494999999999998E-2</v>
      </c>
      <c r="C2713" s="23">
        <f t="shared" si="126"/>
        <v>40074</v>
      </c>
      <c r="D2713" s="2">
        <f t="shared" si="127"/>
        <v>1</v>
      </c>
      <c r="E2713" s="4">
        <f t="shared" si="128"/>
        <v>1.0000005415277777</v>
      </c>
      <c r="F2713" s="22">
        <v>11348.947511</v>
      </c>
      <c r="J2713" s="7"/>
      <c r="K2713" s="7"/>
      <c r="N2713" s="3"/>
    </row>
    <row r="2714" spans="1:14" x14ac:dyDescent="0.2">
      <c r="A2714" s="23">
        <v>40072</v>
      </c>
      <c r="B2714" s="22">
        <v>1.8270999999999999E-2</v>
      </c>
      <c r="C2714" s="23">
        <f t="shared" si="126"/>
        <v>40073</v>
      </c>
      <c r="D2714" s="2">
        <f t="shared" si="127"/>
        <v>1</v>
      </c>
      <c r="E2714" s="4">
        <f t="shared" si="128"/>
        <v>1.0000005075277778</v>
      </c>
      <c r="F2714" s="22">
        <v>11348.941751</v>
      </c>
      <c r="J2714" s="7"/>
      <c r="K2714" s="7"/>
      <c r="N2714" s="3"/>
    </row>
    <row r="2715" spans="1:14" x14ac:dyDescent="0.2">
      <c r="A2715" s="23">
        <v>40071</v>
      </c>
      <c r="B2715" s="22">
        <v>1.5395000000000001E-2</v>
      </c>
      <c r="C2715" s="23">
        <f t="shared" si="126"/>
        <v>40072</v>
      </c>
      <c r="D2715" s="2">
        <f t="shared" si="127"/>
        <v>1</v>
      </c>
      <c r="E2715" s="4">
        <f t="shared" si="128"/>
        <v>1.000000427638889</v>
      </c>
      <c r="F2715" s="22">
        <v>11348.936898</v>
      </c>
      <c r="J2715" s="7"/>
      <c r="K2715" s="7"/>
      <c r="N2715" s="3"/>
    </row>
    <row r="2716" spans="1:14" x14ac:dyDescent="0.2">
      <c r="A2716" s="23">
        <v>40070</v>
      </c>
      <c r="B2716" s="22">
        <v>1.8008E-2</v>
      </c>
      <c r="C2716" s="23">
        <f t="shared" si="126"/>
        <v>40071</v>
      </c>
      <c r="D2716" s="2">
        <f t="shared" si="127"/>
        <v>1</v>
      </c>
      <c r="E2716" s="4">
        <f t="shared" si="128"/>
        <v>1.0000005002222223</v>
      </c>
      <c r="F2716" s="22">
        <v>11348.931221000001</v>
      </c>
      <c r="J2716" s="7"/>
      <c r="K2716" s="7"/>
      <c r="N2716" s="3"/>
    </row>
    <row r="2717" spans="1:14" x14ac:dyDescent="0.2">
      <c r="A2717" s="23">
        <v>40067</v>
      </c>
      <c r="B2717" s="22">
        <v>1.6005999999999999E-2</v>
      </c>
      <c r="C2717" s="23">
        <f t="shared" si="126"/>
        <v>40070</v>
      </c>
      <c r="D2717" s="2">
        <f t="shared" si="127"/>
        <v>3</v>
      </c>
      <c r="E2717" s="4">
        <f t="shared" si="128"/>
        <v>1.0000013338333333</v>
      </c>
      <c r="F2717" s="22">
        <v>11348.916083</v>
      </c>
      <c r="J2717" s="7"/>
      <c r="K2717" s="7"/>
      <c r="N2717" s="3"/>
    </row>
    <row r="2718" spans="1:14" x14ac:dyDescent="0.2">
      <c r="A2718" s="23">
        <v>40066</v>
      </c>
      <c r="B2718" s="22">
        <v>1.7655000000000001E-2</v>
      </c>
      <c r="C2718" s="23">
        <f t="shared" si="126"/>
        <v>40067</v>
      </c>
      <c r="D2718" s="2">
        <f t="shared" si="127"/>
        <v>1</v>
      </c>
      <c r="E2718" s="4">
        <f t="shared" si="128"/>
        <v>1.0000004904166666</v>
      </c>
      <c r="F2718" s="22">
        <v>11348.910517</v>
      </c>
      <c r="J2718" s="7"/>
      <c r="K2718" s="7"/>
      <c r="N2718" s="3"/>
    </row>
    <row r="2719" spans="1:14" x14ac:dyDescent="0.2">
      <c r="A2719" s="23">
        <v>40065</v>
      </c>
      <c r="B2719" s="22">
        <v>3.3667999999999997E-2</v>
      </c>
      <c r="C2719" s="23">
        <f t="shared" si="126"/>
        <v>40066</v>
      </c>
      <c r="D2719" s="2">
        <f t="shared" si="127"/>
        <v>1</v>
      </c>
      <c r="E2719" s="4">
        <f t="shared" si="128"/>
        <v>1.0000009352222223</v>
      </c>
      <c r="F2719" s="22">
        <v>11348.899903</v>
      </c>
      <c r="J2719" s="7"/>
      <c r="K2719" s="7"/>
      <c r="N2719" s="3"/>
    </row>
    <row r="2720" spans="1:14" x14ac:dyDescent="0.2">
      <c r="A2720" s="23">
        <v>40064</v>
      </c>
      <c r="B2720" s="22">
        <v>1.9646E-2</v>
      </c>
      <c r="C2720" s="23">
        <f t="shared" si="126"/>
        <v>40065</v>
      </c>
      <c r="D2720" s="2">
        <f t="shared" si="127"/>
        <v>1</v>
      </c>
      <c r="E2720" s="4">
        <f t="shared" si="128"/>
        <v>1.0000005457222223</v>
      </c>
      <c r="F2720" s="22">
        <v>11348.89371</v>
      </c>
      <c r="J2720" s="7"/>
      <c r="K2720" s="7"/>
      <c r="N2720" s="3"/>
    </row>
    <row r="2721" spans="1:14" x14ac:dyDescent="0.2">
      <c r="A2721" s="23">
        <v>40063</v>
      </c>
      <c r="B2721" s="22">
        <v>1.728E-2</v>
      </c>
      <c r="C2721" s="23">
        <f t="shared" si="126"/>
        <v>40064</v>
      </c>
      <c r="D2721" s="2">
        <f t="shared" si="127"/>
        <v>1</v>
      </c>
      <c r="E2721" s="4">
        <f t="shared" si="128"/>
        <v>1.00000048</v>
      </c>
      <c r="F2721" s="22">
        <v>11348.888263000001</v>
      </c>
      <c r="J2721" s="7"/>
      <c r="K2721" s="7"/>
      <c r="N2721" s="3"/>
    </row>
    <row r="2722" spans="1:14" x14ac:dyDescent="0.2">
      <c r="A2722" s="23">
        <v>40060</v>
      </c>
      <c r="B2722" s="22">
        <v>1.8912000000000002E-2</v>
      </c>
      <c r="C2722" s="23">
        <f t="shared" si="126"/>
        <v>40063</v>
      </c>
      <c r="D2722" s="2">
        <f t="shared" si="127"/>
        <v>3</v>
      </c>
      <c r="E2722" s="4">
        <f t="shared" si="128"/>
        <v>1.0000015760000001</v>
      </c>
      <c r="F2722" s="22">
        <v>11348.870376999999</v>
      </c>
      <c r="J2722" s="7"/>
      <c r="K2722" s="7"/>
      <c r="N2722" s="3"/>
    </row>
    <row r="2723" spans="1:14" x14ac:dyDescent="0.2">
      <c r="A2723" s="23">
        <v>40059</v>
      </c>
      <c r="B2723" s="22">
        <v>1.754E-2</v>
      </c>
      <c r="C2723" s="23">
        <f t="shared" si="126"/>
        <v>40060</v>
      </c>
      <c r="D2723" s="2">
        <f t="shared" si="127"/>
        <v>1</v>
      </c>
      <c r="E2723" s="4">
        <f t="shared" si="128"/>
        <v>1.0000004872222221</v>
      </c>
      <c r="F2723" s="22">
        <v>11348.864847999999</v>
      </c>
      <c r="J2723" s="7"/>
      <c r="K2723" s="7"/>
      <c r="N2723" s="3"/>
    </row>
    <row r="2724" spans="1:14" x14ac:dyDescent="0.2">
      <c r="A2724" s="23">
        <v>40058</v>
      </c>
      <c r="B2724" s="22">
        <v>1.7722999999999999E-2</v>
      </c>
      <c r="C2724" s="23">
        <f t="shared" si="126"/>
        <v>40059</v>
      </c>
      <c r="D2724" s="2">
        <f t="shared" si="127"/>
        <v>1</v>
      </c>
      <c r="E2724" s="4">
        <f t="shared" si="128"/>
        <v>1.0000004923055557</v>
      </c>
      <c r="F2724" s="22">
        <v>11348.859261</v>
      </c>
      <c r="J2724" s="7"/>
      <c r="K2724" s="7"/>
      <c r="N2724" s="3"/>
    </row>
    <row r="2725" spans="1:14" x14ac:dyDescent="0.2">
      <c r="A2725" s="23">
        <v>40057</v>
      </c>
      <c r="B2725" s="22">
        <v>1.7759E-2</v>
      </c>
      <c r="C2725" s="23">
        <f t="shared" si="126"/>
        <v>40058</v>
      </c>
      <c r="D2725" s="2">
        <f t="shared" si="127"/>
        <v>1</v>
      </c>
      <c r="E2725" s="4">
        <f t="shared" si="128"/>
        <v>1.0000004933055555</v>
      </c>
      <c r="F2725" s="22">
        <v>11348.853663</v>
      </c>
      <c r="J2725" s="7"/>
      <c r="K2725" s="7"/>
      <c r="N2725" s="3"/>
    </row>
    <row r="2726" spans="1:14" x14ac:dyDescent="0.2">
      <c r="A2726" s="23">
        <v>40056</v>
      </c>
      <c r="B2726" s="22">
        <v>1.8446000000000001E-2</v>
      </c>
      <c r="C2726" s="23">
        <f t="shared" si="126"/>
        <v>40057</v>
      </c>
      <c r="D2726" s="2">
        <f t="shared" si="127"/>
        <v>1</v>
      </c>
      <c r="E2726" s="4">
        <f t="shared" si="128"/>
        <v>1.0000005123888889</v>
      </c>
      <c r="F2726" s="22">
        <v>11348.847847999999</v>
      </c>
      <c r="J2726" s="7"/>
      <c r="K2726" s="7"/>
      <c r="N2726" s="3"/>
    </row>
    <row r="2727" spans="1:14" x14ac:dyDescent="0.2">
      <c r="A2727" s="23">
        <v>40053</v>
      </c>
      <c r="B2727" s="22">
        <v>1.5824999999999999E-2</v>
      </c>
      <c r="C2727" s="23">
        <f t="shared" si="126"/>
        <v>40056</v>
      </c>
      <c r="D2727" s="2">
        <f t="shared" si="127"/>
        <v>3</v>
      </c>
      <c r="E2727" s="4">
        <f t="shared" si="128"/>
        <v>1.0000013187500001</v>
      </c>
      <c r="F2727" s="22">
        <v>11348.832882000001</v>
      </c>
      <c r="J2727" s="7"/>
      <c r="K2727" s="7"/>
      <c r="N2727" s="3"/>
    </row>
    <row r="2728" spans="1:14" x14ac:dyDescent="0.2">
      <c r="A2728" s="23">
        <v>40052</v>
      </c>
      <c r="B2728" s="22">
        <v>1.4354E-2</v>
      </c>
      <c r="C2728" s="23">
        <f t="shared" si="126"/>
        <v>40053</v>
      </c>
      <c r="D2728" s="2">
        <f t="shared" si="127"/>
        <v>1</v>
      </c>
      <c r="E2728" s="4">
        <f t="shared" si="128"/>
        <v>1.0000003987222221</v>
      </c>
      <c r="F2728" s="22">
        <v>11348.828357</v>
      </c>
      <c r="J2728" s="7"/>
      <c r="K2728" s="7"/>
      <c r="N2728" s="3"/>
    </row>
    <row r="2729" spans="1:14" x14ac:dyDescent="0.2">
      <c r="A2729" s="23">
        <v>40051</v>
      </c>
      <c r="B2729" s="22">
        <v>1.5086E-2</v>
      </c>
      <c r="C2729" s="23">
        <f t="shared" si="126"/>
        <v>40052</v>
      </c>
      <c r="D2729" s="2">
        <f t="shared" si="127"/>
        <v>1</v>
      </c>
      <c r="E2729" s="4">
        <f t="shared" si="128"/>
        <v>1.0000004190555556</v>
      </c>
      <c r="F2729" s="22">
        <v>11348.823601</v>
      </c>
      <c r="J2729" s="7"/>
      <c r="K2729" s="7"/>
      <c r="N2729" s="3"/>
    </row>
    <row r="2730" spans="1:14" x14ac:dyDescent="0.2">
      <c r="A2730" s="23">
        <v>40050</v>
      </c>
      <c r="B2730" s="22">
        <v>1.6305E-2</v>
      </c>
      <c r="C2730" s="23">
        <f t="shared" si="126"/>
        <v>40051</v>
      </c>
      <c r="D2730" s="2">
        <f t="shared" si="127"/>
        <v>1</v>
      </c>
      <c r="E2730" s="4">
        <f t="shared" si="128"/>
        <v>1.0000004529166666</v>
      </c>
      <c r="F2730" s="22">
        <v>11348.818461000001</v>
      </c>
      <c r="J2730" s="7"/>
      <c r="K2730" s="7"/>
      <c r="N2730" s="3"/>
    </row>
    <row r="2731" spans="1:14" x14ac:dyDescent="0.2">
      <c r="A2731" s="23">
        <v>40049</v>
      </c>
      <c r="B2731" s="22">
        <v>1.7794999999999998E-2</v>
      </c>
      <c r="C2731" s="23">
        <f t="shared" si="126"/>
        <v>40050</v>
      </c>
      <c r="D2731" s="2">
        <f t="shared" si="127"/>
        <v>1</v>
      </c>
      <c r="E2731" s="4">
        <f t="shared" si="128"/>
        <v>1.0000004943055556</v>
      </c>
      <c r="F2731" s="22">
        <v>11348.812851000001</v>
      </c>
      <c r="J2731" s="7"/>
      <c r="K2731" s="7"/>
      <c r="N2731" s="3"/>
    </row>
    <row r="2732" spans="1:14" x14ac:dyDescent="0.2">
      <c r="A2732" s="23">
        <v>40046</v>
      </c>
      <c r="B2732" s="22">
        <v>1.5782999999999998E-2</v>
      </c>
      <c r="C2732" s="23">
        <f t="shared" si="126"/>
        <v>40049</v>
      </c>
      <c r="D2732" s="2">
        <f t="shared" si="127"/>
        <v>3</v>
      </c>
      <c r="E2732" s="4">
        <f t="shared" si="128"/>
        <v>1.00000131525</v>
      </c>
      <c r="F2732" s="22">
        <v>11348.797924</v>
      </c>
      <c r="J2732" s="7"/>
      <c r="K2732" s="7"/>
      <c r="N2732" s="3"/>
    </row>
    <row r="2733" spans="1:14" x14ac:dyDescent="0.2">
      <c r="A2733" s="23">
        <v>40045</v>
      </c>
      <c r="B2733" s="22">
        <v>1.6027E-2</v>
      </c>
      <c r="C2733" s="23">
        <f t="shared" si="126"/>
        <v>40046</v>
      </c>
      <c r="D2733" s="2">
        <f t="shared" si="127"/>
        <v>1</v>
      </c>
      <c r="E2733" s="4">
        <f t="shared" si="128"/>
        <v>1.0000004451944444</v>
      </c>
      <c r="F2733" s="22">
        <v>11348.792872</v>
      </c>
      <c r="J2733" s="7"/>
      <c r="K2733" s="7"/>
      <c r="N2733" s="3"/>
    </row>
    <row r="2734" spans="1:14" x14ac:dyDescent="0.2">
      <c r="A2734" s="23">
        <v>40044</v>
      </c>
      <c r="B2734" s="22">
        <v>1.6018999999999999E-2</v>
      </c>
      <c r="C2734" s="23">
        <f t="shared" si="126"/>
        <v>40045</v>
      </c>
      <c r="D2734" s="2">
        <f t="shared" si="127"/>
        <v>1</v>
      </c>
      <c r="E2734" s="4">
        <f t="shared" si="128"/>
        <v>1.0000004449722222</v>
      </c>
      <c r="F2734" s="22">
        <v>11348.787822</v>
      </c>
      <c r="J2734" s="7"/>
      <c r="K2734" s="7"/>
      <c r="N2734" s="3"/>
    </row>
    <row r="2735" spans="1:14" x14ac:dyDescent="0.2">
      <c r="A2735" s="23">
        <v>40043</v>
      </c>
      <c r="B2735" s="22">
        <v>1.6315E-2</v>
      </c>
      <c r="C2735" s="23">
        <f t="shared" si="126"/>
        <v>40044</v>
      </c>
      <c r="D2735" s="2">
        <f t="shared" si="127"/>
        <v>1</v>
      </c>
      <c r="E2735" s="4">
        <f t="shared" si="128"/>
        <v>1.0000004531944444</v>
      </c>
      <c r="F2735" s="22">
        <v>11348.782679</v>
      </c>
      <c r="J2735" s="7"/>
      <c r="K2735" s="7"/>
      <c r="N2735" s="3"/>
    </row>
    <row r="2736" spans="1:14" x14ac:dyDescent="0.2">
      <c r="A2736" s="23">
        <v>40042</v>
      </c>
      <c r="B2736" s="22">
        <v>1.5406E-2</v>
      </c>
      <c r="C2736" s="23">
        <f t="shared" si="126"/>
        <v>40043</v>
      </c>
      <c r="D2736" s="2">
        <f t="shared" si="127"/>
        <v>1</v>
      </c>
      <c r="E2736" s="4">
        <f t="shared" si="128"/>
        <v>1.0000004279444445</v>
      </c>
      <c r="F2736" s="22">
        <v>11348.777822</v>
      </c>
      <c r="J2736" s="7"/>
      <c r="K2736" s="7"/>
      <c r="N2736" s="3"/>
    </row>
    <row r="2737" spans="1:14" x14ac:dyDescent="0.2">
      <c r="A2737" s="23">
        <v>40039</v>
      </c>
      <c r="B2737" s="22">
        <v>1.5174999999999999E-2</v>
      </c>
      <c r="C2737" s="23">
        <f t="shared" si="126"/>
        <v>40042</v>
      </c>
      <c r="D2737" s="2">
        <f t="shared" si="127"/>
        <v>3</v>
      </c>
      <c r="E2737" s="4">
        <f t="shared" si="128"/>
        <v>1.0000012645833334</v>
      </c>
      <c r="F2737" s="22">
        <v>11348.763471</v>
      </c>
      <c r="J2737" s="7"/>
      <c r="K2737" s="7"/>
      <c r="N2737" s="3"/>
    </row>
    <row r="2738" spans="1:14" x14ac:dyDescent="0.2">
      <c r="A2738" s="23">
        <v>40038</v>
      </c>
      <c r="B2738" s="22">
        <v>1.8873000000000001E-2</v>
      </c>
      <c r="C2738" s="23">
        <f t="shared" si="126"/>
        <v>40039</v>
      </c>
      <c r="D2738" s="2">
        <f t="shared" si="127"/>
        <v>1</v>
      </c>
      <c r="E2738" s="4">
        <f t="shared" si="128"/>
        <v>1.0000005242500001</v>
      </c>
      <c r="F2738" s="22">
        <v>11348.757521</v>
      </c>
      <c r="J2738" s="7"/>
      <c r="K2738" s="7"/>
      <c r="N2738" s="3"/>
    </row>
    <row r="2739" spans="1:14" x14ac:dyDescent="0.2">
      <c r="A2739" s="23">
        <v>40037</v>
      </c>
      <c r="B2739" s="22">
        <v>1.6773E-2</v>
      </c>
      <c r="C2739" s="23">
        <f t="shared" si="126"/>
        <v>40038</v>
      </c>
      <c r="D2739" s="2">
        <f t="shared" si="127"/>
        <v>1</v>
      </c>
      <c r="E2739" s="4">
        <f t="shared" si="128"/>
        <v>1.0000004659166666</v>
      </c>
      <c r="F2739" s="22">
        <v>11348.752232999999</v>
      </c>
      <c r="J2739" s="7"/>
      <c r="K2739" s="7"/>
      <c r="N2739" s="3"/>
    </row>
    <row r="2740" spans="1:14" x14ac:dyDescent="0.2">
      <c r="A2740" s="23">
        <v>40036</v>
      </c>
      <c r="B2740" s="22">
        <v>1.5727000000000001E-2</v>
      </c>
      <c r="C2740" s="23">
        <f t="shared" si="126"/>
        <v>40037</v>
      </c>
      <c r="D2740" s="2">
        <f t="shared" si="127"/>
        <v>1</v>
      </c>
      <c r="E2740" s="4">
        <f t="shared" si="128"/>
        <v>1.0000004368611111</v>
      </c>
      <c r="F2740" s="22">
        <v>11348.747275</v>
      </c>
      <c r="J2740" s="7"/>
      <c r="K2740" s="7"/>
      <c r="N2740" s="3"/>
    </row>
    <row r="2741" spans="1:14" x14ac:dyDescent="0.2">
      <c r="A2741" s="23">
        <v>40035</v>
      </c>
      <c r="B2741" s="22">
        <v>1.7801999999999998E-2</v>
      </c>
      <c r="C2741" s="23">
        <f t="shared" si="126"/>
        <v>40036</v>
      </c>
      <c r="D2741" s="2">
        <f t="shared" si="127"/>
        <v>1</v>
      </c>
      <c r="E2741" s="4">
        <f t="shared" si="128"/>
        <v>1.0000004945000001</v>
      </c>
      <c r="F2741" s="22">
        <v>11348.741663000001</v>
      </c>
      <c r="J2741" s="7"/>
      <c r="K2741" s="7"/>
      <c r="N2741" s="3"/>
    </row>
    <row r="2742" spans="1:14" x14ac:dyDescent="0.2">
      <c r="A2742" s="23">
        <v>40032</v>
      </c>
      <c r="B2742" s="22">
        <v>1.7097999999999999E-2</v>
      </c>
      <c r="C2742" s="23">
        <f t="shared" si="126"/>
        <v>40035</v>
      </c>
      <c r="D2742" s="2">
        <f t="shared" si="127"/>
        <v>3</v>
      </c>
      <c r="E2742" s="4">
        <f t="shared" si="128"/>
        <v>1.0000014248333333</v>
      </c>
      <c r="F2742" s="22">
        <v>11348.725493</v>
      </c>
      <c r="J2742" s="7"/>
      <c r="K2742" s="7"/>
      <c r="N2742" s="3"/>
    </row>
    <row r="2743" spans="1:14" x14ac:dyDescent="0.2">
      <c r="A2743" s="23">
        <v>40031</v>
      </c>
      <c r="B2743" s="22">
        <v>1.8745000000000001E-2</v>
      </c>
      <c r="C2743" s="23">
        <f t="shared" si="126"/>
        <v>40032</v>
      </c>
      <c r="D2743" s="2">
        <f t="shared" si="127"/>
        <v>1</v>
      </c>
      <c r="E2743" s="4">
        <f t="shared" si="128"/>
        <v>1.0000005206944445</v>
      </c>
      <c r="F2743" s="22">
        <v>11348.719584</v>
      </c>
      <c r="J2743" s="7"/>
      <c r="K2743" s="7"/>
      <c r="N2743" s="3"/>
    </row>
    <row r="2744" spans="1:14" x14ac:dyDescent="0.2">
      <c r="A2744" s="23">
        <v>40030</v>
      </c>
      <c r="B2744" s="22">
        <v>1.7857999999999999E-2</v>
      </c>
      <c r="C2744" s="23">
        <f t="shared" si="126"/>
        <v>40031</v>
      </c>
      <c r="D2744" s="2">
        <f t="shared" si="127"/>
        <v>1</v>
      </c>
      <c r="E2744" s="4">
        <f t="shared" si="128"/>
        <v>1.0000004960555555</v>
      </c>
      <c r="F2744" s="22">
        <v>11348.713954000001</v>
      </c>
      <c r="J2744" s="7"/>
      <c r="K2744" s="7"/>
      <c r="N2744" s="3"/>
    </row>
    <row r="2745" spans="1:14" x14ac:dyDescent="0.2">
      <c r="A2745" s="23">
        <v>40029</v>
      </c>
      <c r="B2745" s="22">
        <v>1.7255E-2</v>
      </c>
      <c r="C2745" s="23">
        <f t="shared" si="126"/>
        <v>40030</v>
      </c>
      <c r="D2745" s="2">
        <f t="shared" si="127"/>
        <v>1</v>
      </c>
      <c r="E2745" s="4">
        <f t="shared" si="128"/>
        <v>1.0000004793055555</v>
      </c>
      <c r="F2745" s="22">
        <v>11348.708515</v>
      </c>
      <c r="J2745" s="7"/>
      <c r="K2745" s="7"/>
      <c r="N2745" s="3"/>
    </row>
    <row r="2746" spans="1:14" x14ac:dyDescent="0.2">
      <c r="A2746" s="23">
        <v>40028</v>
      </c>
      <c r="B2746" s="22">
        <v>1.8114999999999999E-2</v>
      </c>
      <c r="C2746" s="23">
        <f t="shared" si="126"/>
        <v>40029</v>
      </c>
      <c r="D2746" s="2">
        <f t="shared" si="127"/>
        <v>1</v>
      </c>
      <c r="E2746" s="4">
        <f t="shared" si="128"/>
        <v>1.0000005031944443</v>
      </c>
      <c r="F2746" s="22">
        <v>11348.702804</v>
      </c>
      <c r="J2746" s="7"/>
      <c r="K2746" s="7"/>
      <c r="N2746" s="3"/>
    </row>
    <row r="2747" spans="1:14" x14ac:dyDescent="0.2">
      <c r="A2747" s="23">
        <v>40025</v>
      </c>
      <c r="B2747" s="22">
        <v>1.6976999999999999E-2</v>
      </c>
      <c r="C2747" s="23">
        <f t="shared" si="126"/>
        <v>40028</v>
      </c>
      <c r="D2747" s="2">
        <f t="shared" si="127"/>
        <v>3</v>
      </c>
      <c r="E2747" s="4">
        <f t="shared" si="128"/>
        <v>1.00000141475</v>
      </c>
      <c r="F2747" s="22">
        <v>11348.686748</v>
      </c>
      <c r="J2747" s="7"/>
      <c r="K2747" s="7"/>
      <c r="N2747" s="3"/>
    </row>
    <row r="2748" spans="1:14" x14ac:dyDescent="0.2">
      <c r="A2748" s="23">
        <v>40024</v>
      </c>
      <c r="B2748" s="22">
        <v>1.6136000000000001E-2</v>
      </c>
      <c r="C2748" s="23">
        <f t="shared" si="126"/>
        <v>40025</v>
      </c>
      <c r="D2748" s="2">
        <f t="shared" si="127"/>
        <v>1</v>
      </c>
      <c r="E2748" s="4">
        <f t="shared" si="128"/>
        <v>1.0000004482222222</v>
      </c>
      <c r="F2748" s="22">
        <v>11348.681661000001</v>
      </c>
      <c r="J2748" s="7"/>
      <c r="K2748" s="7"/>
      <c r="N2748" s="3"/>
    </row>
    <row r="2749" spans="1:14" x14ac:dyDescent="0.2">
      <c r="A2749" s="23">
        <v>40023</v>
      </c>
      <c r="B2749" s="22">
        <v>1.6435999999999999E-2</v>
      </c>
      <c r="C2749" s="23">
        <f t="shared" si="126"/>
        <v>40024</v>
      </c>
      <c r="D2749" s="2">
        <f t="shared" si="127"/>
        <v>1</v>
      </c>
      <c r="E2749" s="4">
        <f t="shared" si="128"/>
        <v>1.0000004565555556</v>
      </c>
      <c r="F2749" s="22">
        <v>11348.67648</v>
      </c>
      <c r="J2749" s="7"/>
      <c r="K2749" s="7"/>
      <c r="N2749" s="3"/>
    </row>
    <row r="2750" spans="1:14" x14ac:dyDescent="0.2">
      <c r="A2750" s="23">
        <v>40022</v>
      </c>
      <c r="B2750" s="22">
        <v>1.8200999999999998E-2</v>
      </c>
      <c r="C2750" s="23">
        <f t="shared" si="126"/>
        <v>40023</v>
      </c>
      <c r="D2750" s="2">
        <f t="shared" si="127"/>
        <v>1</v>
      </c>
      <c r="E2750" s="4">
        <f t="shared" si="128"/>
        <v>1.0000005055833334</v>
      </c>
      <c r="F2750" s="22">
        <v>11348.670742</v>
      </c>
      <c r="J2750" s="7"/>
      <c r="K2750" s="7"/>
      <c r="N2750" s="3"/>
    </row>
    <row r="2751" spans="1:14" x14ac:dyDescent="0.2">
      <c r="A2751" s="23">
        <v>40021</v>
      </c>
      <c r="B2751" s="22">
        <v>1.7027E-2</v>
      </c>
      <c r="C2751" s="23">
        <f t="shared" si="126"/>
        <v>40022</v>
      </c>
      <c r="D2751" s="2">
        <f t="shared" si="127"/>
        <v>1</v>
      </c>
      <c r="E2751" s="4">
        <f t="shared" si="128"/>
        <v>1.0000004729722223</v>
      </c>
      <c r="F2751" s="22">
        <v>11348.665374</v>
      </c>
      <c r="J2751" s="7"/>
      <c r="K2751" s="7"/>
      <c r="N2751" s="3"/>
    </row>
    <row r="2752" spans="1:14" x14ac:dyDescent="0.2">
      <c r="A2752" s="23">
        <v>40018</v>
      </c>
      <c r="B2752" s="22">
        <v>2.4558E-2</v>
      </c>
      <c r="C2752" s="23">
        <f t="shared" si="126"/>
        <v>40021</v>
      </c>
      <c r="D2752" s="2">
        <f t="shared" si="127"/>
        <v>3</v>
      </c>
      <c r="E2752" s="4">
        <f t="shared" si="128"/>
        <v>1.0000020464999999</v>
      </c>
      <c r="F2752" s="22">
        <v>11348.642148999999</v>
      </c>
      <c r="J2752" s="7"/>
      <c r="K2752" s="7"/>
      <c r="N2752" s="3"/>
    </row>
    <row r="2753" spans="1:14" x14ac:dyDescent="0.2">
      <c r="A2753" s="23">
        <v>40017</v>
      </c>
      <c r="B2753" s="22">
        <v>2.1555999999999999E-2</v>
      </c>
      <c r="C2753" s="23">
        <f t="shared" si="126"/>
        <v>40018</v>
      </c>
      <c r="D2753" s="2">
        <f t="shared" si="127"/>
        <v>1</v>
      </c>
      <c r="E2753" s="4">
        <f t="shared" si="128"/>
        <v>1.0000005987777778</v>
      </c>
      <c r="F2753" s="22">
        <v>11348.635354</v>
      </c>
      <c r="J2753" s="7"/>
      <c r="K2753" s="7"/>
      <c r="N2753" s="3"/>
    </row>
    <row r="2754" spans="1:14" x14ac:dyDescent="0.2">
      <c r="A2754" s="23">
        <v>40016</v>
      </c>
      <c r="B2754" s="22">
        <v>2.232E-2</v>
      </c>
      <c r="C2754" s="23">
        <f t="shared" si="126"/>
        <v>40017</v>
      </c>
      <c r="D2754" s="2">
        <f t="shared" si="127"/>
        <v>1</v>
      </c>
      <c r="E2754" s="4">
        <f t="shared" si="128"/>
        <v>1.00000062</v>
      </c>
      <c r="F2754" s="22">
        <v>11348.628317999999</v>
      </c>
      <c r="J2754" s="7"/>
      <c r="K2754" s="7"/>
      <c r="N2754" s="3"/>
    </row>
    <row r="2755" spans="1:14" x14ac:dyDescent="0.2">
      <c r="A2755" s="23">
        <v>40015</v>
      </c>
      <c r="B2755" s="22">
        <v>1.8079999999999999E-2</v>
      </c>
      <c r="C2755" s="23">
        <f t="shared" si="126"/>
        <v>40016</v>
      </c>
      <c r="D2755" s="2">
        <f t="shared" si="127"/>
        <v>1</v>
      </c>
      <c r="E2755" s="4">
        <f t="shared" si="128"/>
        <v>1.0000005022222223</v>
      </c>
      <c r="F2755" s="22">
        <v>11348.622617999999</v>
      </c>
      <c r="J2755" s="7"/>
      <c r="K2755" s="7"/>
      <c r="N2755" s="3"/>
    </row>
    <row r="2756" spans="1:14" x14ac:dyDescent="0.2">
      <c r="A2756" s="23">
        <v>40014</v>
      </c>
      <c r="B2756" s="22">
        <v>1.8849000000000001E-2</v>
      </c>
      <c r="C2756" s="23">
        <f t="shared" si="126"/>
        <v>40015</v>
      </c>
      <c r="D2756" s="2">
        <f t="shared" si="127"/>
        <v>1</v>
      </c>
      <c r="E2756" s="4">
        <f t="shared" si="128"/>
        <v>1.0000005235833334</v>
      </c>
      <c r="F2756" s="22">
        <v>11348.616676</v>
      </c>
      <c r="J2756" s="7"/>
      <c r="K2756" s="7"/>
      <c r="N2756" s="3"/>
    </row>
    <row r="2757" spans="1:14" x14ac:dyDescent="0.2">
      <c r="A2757" s="23">
        <v>40011</v>
      </c>
      <c r="B2757" s="22">
        <v>2.0271999999999998E-2</v>
      </c>
      <c r="C2757" s="23">
        <f t="shared" ref="C2757:C2820" si="129">A2756</f>
        <v>40014</v>
      </c>
      <c r="D2757" s="2">
        <f t="shared" ref="D2757:D2820" si="130">C2757-A2757</f>
        <v>3</v>
      </c>
      <c r="E2757" s="4">
        <f t="shared" ref="E2757:E2820" si="131">1+B2757/360*(C2757-A2757)/100</f>
        <v>1.0000016893333334</v>
      </c>
      <c r="F2757" s="22">
        <v>11348.597503999999</v>
      </c>
      <c r="J2757" s="7"/>
      <c r="K2757" s="7"/>
      <c r="N2757" s="3"/>
    </row>
    <row r="2758" spans="1:14" x14ac:dyDescent="0.2">
      <c r="A2758" s="23">
        <v>40010</v>
      </c>
      <c r="B2758" s="22">
        <v>2.0486999999999998E-2</v>
      </c>
      <c r="C2758" s="23">
        <f t="shared" si="129"/>
        <v>40011</v>
      </c>
      <c r="D2758" s="2">
        <f t="shared" si="130"/>
        <v>1</v>
      </c>
      <c r="E2758" s="4">
        <f t="shared" si="131"/>
        <v>1.0000005690833333</v>
      </c>
      <c r="F2758" s="22">
        <v>11348.591046</v>
      </c>
      <c r="J2758" s="7"/>
      <c r="K2758" s="7"/>
      <c r="N2758" s="3"/>
    </row>
    <row r="2759" spans="1:14" x14ac:dyDescent="0.2">
      <c r="A2759" s="23">
        <v>40009</v>
      </c>
      <c r="B2759" s="22">
        <v>2.1076000000000001E-2</v>
      </c>
      <c r="C2759" s="23">
        <f t="shared" si="129"/>
        <v>40010</v>
      </c>
      <c r="D2759" s="2">
        <f t="shared" si="130"/>
        <v>1</v>
      </c>
      <c r="E2759" s="4">
        <f t="shared" si="131"/>
        <v>1.0000005854444445</v>
      </c>
      <c r="F2759" s="22">
        <v>11348.584402</v>
      </c>
      <c r="J2759" s="7"/>
      <c r="K2759" s="7"/>
      <c r="N2759" s="3"/>
    </row>
    <row r="2760" spans="1:14" x14ac:dyDescent="0.2">
      <c r="A2760" s="23">
        <v>40008</v>
      </c>
      <c r="B2760" s="22">
        <v>1.7461999999999998E-2</v>
      </c>
      <c r="C2760" s="23">
        <f t="shared" si="129"/>
        <v>40009</v>
      </c>
      <c r="D2760" s="2">
        <f t="shared" si="130"/>
        <v>1</v>
      </c>
      <c r="E2760" s="4">
        <f t="shared" si="131"/>
        <v>1.0000004850555555</v>
      </c>
      <c r="F2760" s="22">
        <v>11348.578896999999</v>
      </c>
      <c r="J2760" s="7"/>
      <c r="K2760" s="7"/>
      <c r="N2760" s="3"/>
    </row>
    <row r="2761" spans="1:14" x14ac:dyDescent="0.2">
      <c r="A2761" s="23">
        <v>40007</v>
      </c>
      <c r="B2761" s="22">
        <v>2.0192999999999999E-2</v>
      </c>
      <c r="C2761" s="23">
        <f t="shared" si="129"/>
        <v>40008</v>
      </c>
      <c r="D2761" s="2">
        <f t="shared" si="130"/>
        <v>1</v>
      </c>
      <c r="E2761" s="4">
        <f t="shared" si="131"/>
        <v>1.0000005609166667</v>
      </c>
      <c r="F2761" s="22">
        <v>11348.572531</v>
      </c>
      <c r="J2761" s="7"/>
      <c r="K2761" s="7"/>
      <c r="N2761" s="3"/>
    </row>
    <row r="2762" spans="1:14" x14ac:dyDescent="0.2">
      <c r="A2762" s="23">
        <v>40004</v>
      </c>
      <c r="B2762" s="22">
        <v>1.5467E-2</v>
      </c>
      <c r="C2762" s="23">
        <f t="shared" si="129"/>
        <v>40007</v>
      </c>
      <c r="D2762" s="2">
        <f t="shared" si="130"/>
        <v>3</v>
      </c>
      <c r="E2762" s="4">
        <f t="shared" si="131"/>
        <v>1.0000012889166667</v>
      </c>
      <c r="F2762" s="22">
        <v>11348.557903999999</v>
      </c>
      <c r="J2762" s="7"/>
      <c r="K2762" s="7"/>
      <c r="N2762" s="3"/>
    </row>
    <row r="2763" spans="1:14" x14ac:dyDescent="0.2">
      <c r="A2763" s="23">
        <v>40003</v>
      </c>
      <c r="B2763" s="22">
        <v>1.9435000000000001E-2</v>
      </c>
      <c r="C2763" s="23">
        <f t="shared" si="129"/>
        <v>40004</v>
      </c>
      <c r="D2763" s="2">
        <f t="shared" si="130"/>
        <v>1</v>
      </c>
      <c r="E2763" s="4">
        <f t="shared" si="131"/>
        <v>1.0000005398611111</v>
      </c>
      <c r="F2763" s="22">
        <v>11348.551777000001</v>
      </c>
      <c r="J2763" s="7"/>
      <c r="K2763" s="7"/>
      <c r="N2763" s="3"/>
    </row>
    <row r="2764" spans="1:14" x14ac:dyDescent="0.2">
      <c r="A2764" s="23">
        <v>40002</v>
      </c>
      <c r="B2764" s="22">
        <v>1.9373000000000001E-2</v>
      </c>
      <c r="C2764" s="23">
        <f t="shared" si="129"/>
        <v>40003</v>
      </c>
      <c r="D2764" s="2">
        <f t="shared" si="130"/>
        <v>1</v>
      </c>
      <c r="E2764" s="4">
        <f t="shared" si="131"/>
        <v>1.0000005381388888</v>
      </c>
      <c r="F2764" s="22">
        <v>11348.54567</v>
      </c>
      <c r="J2764" s="7"/>
      <c r="K2764" s="7"/>
      <c r="N2764" s="3"/>
    </row>
    <row r="2765" spans="1:14" x14ac:dyDescent="0.2">
      <c r="A2765" s="23">
        <v>40001</v>
      </c>
      <c r="B2765" s="22">
        <v>2.2232999999999999E-2</v>
      </c>
      <c r="C2765" s="23">
        <f t="shared" si="129"/>
        <v>40002</v>
      </c>
      <c r="D2765" s="2">
        <f t="shared" si="130"/>
        <v>1</v>
      </c>
      <c r="E2765" s="4">
        <f t="shared" si="131"/>
        <v>1.0000006175833334</v>
      </c>
      <c r="F2765" s="22">
        <v>11348.538661000001</v>
      </c>
      <c r="J2765" s="7"/>
      <c r="K2765" s="7"/>
      <c r="N2765" s="3"/>
    </row>
    <row r="2766" spans="1:14" x14ac:dyDescent="0.2">
      <c r="A2766" s="23">
        <v>40000</v>
      </c>
      <c r="B2766" s="22">
        <v>2.0837999999999999E-2</v>
      </c>
      <c r="C2766" s="23">
        <f t="shared" si="129"/>
        <v>40001</v>
      </c>
      <c r="D2766" s="2">
        <f t="shared" si="130"/>
        <v>1</v>
      </c>
      <c r="E2766" s="4">
        <f t="shared" si="131"/>
        <v>1.0000005788333333</v>
      </c>
      <c r="F2766" s="22">
        <v>11348.532091999999</v>
      </c>
      <c r="J2766" s="7"/>
      <c r="K2766" s="7"/>
      <c r="N2766" s="3"/>
    </row>
    <row r="2767" spans="1:14" x14ac:dyDescent="0.2">
      <c r="A2767" s="23">
        <v>39997</v>
      </c>
      <c r="B2767" s="22">
        <v>1.5623E-2</v>
      </c>
      <c r="C2767" s="23">
        <f t="shared" si="129"/>
        <v>40000</v>
      </c>
      <c r="D2767" s="2">
        <f t="shared" si="130"/>
        <v>3</v>
      </c>
      <c r="E2767" s="4">
        <f t="shared" si="131"/>
        <v>1.0000013019166667</v>
      </c>
      <c r="F2767" s="22">
        <v>11348.517317</v>
      </c>
      <c r="J2767" s="7"/>
      <c r="K2767" s="7"/>
      <c r="N2767" s="3"/>
    </row>
    <row r="2768" spans="1:14" x14ac:dyDescent="0.2">
      <c r="A2768" s="23">
        <v>39996</v>
      </c>
      <c r="B2768" s="22">
        <v>1.6396000000000001E-2</v>
      </c>
      <c r="C2768" s="23">
        <f t="shared" si="129"/>
        <v>39997</v>
      </c>
      <c r="D2768" s="2">
        <f t="shared" si="130"/>
        <v>1</v>
      </c>
      <c r="E2768" s="4">
        <f t="shared" si="131"/>
        <v>1.0000004554444444</v>
      </c>
      <c r="F2768" s="22">
        <v>11348.512148</v>
      </c>
      <c r="J2768" s="7"/>
      <c r="K2768" s="7"/>
      <c r="N2768" s="3"/>
    </row>
    <row r="2769" spans="1:14" x14ac:dyDescent="0.2">
      <c r="A2769" s="23">
        <v>39995</v>
      </c>
      <c r="B2769" s="22">
        <v>2.2823E-2</v>
      </c>
      <c r="C2769" s="23">
        <f t="shared" si="129"/>
        <v>39996</v>
      </c>
      <c r="D2769" s="2">
        <f t="shared" si="130"/>
        <v>1</v>
      </c>
      <c r="E2769" s="4">
        <f t="shared" si="131"/>
        <v>1.0000006339722223</v>
      </c>
      <c r="F2769" s="22">
        <v>11348.504953</v>
      </c>
      <c r="J2769" s="7"/>
      <c r="K2769" s="7"/>
      <c r="N2769" s="3"/>
    </row>
    <row r="2770" spans="1:14" x14ac:dyDescent="0.2">
      <c r="A2770" s="23">
        <v>39994</v>
      </c>
      <c r="B2770" s="22">
        <v>2.0048E-2</v>
      </c>
      <c r="C2770" s="23">
        <f t="shared" si="129"/>
        <v>39995</v>
      </c>
      <c r="D2770" s="2">
        <f t="shared" si="130"/>
        <v>1</v>
      </c>
      <c r="E2770" s="4">
        <f t="shared" si="131"/>
        <v>1.0000005568888888</v>
      </c>
      <c r="F2770" s="22">
        <v>11348.498632999999</v>
      </c>
      <c r="J2770" s="7"/>
      <c r="K2770" s="7"/>
      <c r="N2770" s="3"/>
    </row>
    <row r="2771" spans="1:14" x14ac:dyDescent="0.2">
      <c r="A2771" s="23">
        <v>39993</v>
      </c>
      <c r="B2771" s="22">
        <v>2.4532000000000002E-2</v>
      </c>
      <c r="C2771" s="23">
        <f t="shared" si="129"/>
        <v>39994</v>
      </c>
      <c r="D2771" s="2">
        <f t="shared" si="130"/>
        <v>1</v>
      </c>
      <c r="E2771" s="4">
        <f t="shared" si="131"/>
        <v>1.0000006814444444</v>
      </c>
      <c r="F2771" s="22">
        <v>11348.490900000001</v>
      </c>
      <c r="J2771" s="7"/>
      <c r="K2771" s="7"/>
      <c r="N2771" s="3"/>
    </row>
    <row r="2772" spans="1:14" x14ac:dyDescent="0.2">
      <c r="A2772" s="23">
        <v>39990</v>
      </c>
      <c r="B2772" s="22">
        <v>1.6025000000000001E-2</v>
      </c>
      <c r="C2772" s="23">
        <f t="shared" si="129"/>
        <v>39993</v>
      </c>
      <c r="D2772" s="2">
        <f t="shared" si="130"/>
        <v>3</v>
      </c>
      <c r="E2772" s="4">
        <f t="shared" si="131"/>
        <v>1.0000013354166666</v>
      </c>
      <c r="F2772" s="22">
        <v>11348.475745</v>
      </c>
      <c r="J2772" s="7"/>
      <c r="K2772" s="7"/>
      <c r="N2772" s="3"/>
    </row>
    <row r="2773" spans="1:14" x14ac:dyDescent="0.2">
      <c r="A2773" s="23">
        <v>39989</v>
      </c>
      <c r="B2773" s="22">
        <v>2.1142999999999999E-2</v>
      </c>
      <c r="C2773" s="23">
        <f t="shared" si="129"/>
        <v>39990</v>
      </c>
      <c r="D2773" s="2">
        <f t="shared" si="130"/>
        <v>1</v>
      </c>
      <c r="E2773" s="4">
        <f t="shared" si="131"/>
        <v>1.0000005873055555</v>
      </c>
      <c r="F2773" s="22">
        <v>11348.469080000001</v>
      </c>
      <c r="J2773" s="7"/>
      <c r="K2773" s="7"/>
      <c r="N2773" s="3"/>
    </row>
    <row r="2774" spans="1:14" x14ac:dyDescent="0.2">
      <c r="A2774" s="23">
        <v>39988</v>
      </c>
      <c r="B2774" s="22">
        <v>2.4247999999999999E-2</v>
      </c>
      <c r="C2774" s="23">
        <f t="shared" si="129"/>
        <v>39989</v>
      </c>
      <c r="D2774" s="2">
        <f t="shared" si="130"/>
        <v>1</v>
      </c>
      <c r="E2774" s="4">
        <f t="shared" si="131"/>
        <v>1.0000006735555556</v>
      </c>
      <c r="F2774" s="22">
        <v>11348.461436</v>
      </c>
      <c r="J2774" s="7"/>
      <c r="K2774" s="7"/>
      <c r="N2774" s="3"/>
    </row>
    <row r="2775" spans="1:14" x14ac:dyDescent="0.2">
      <c r="A2775" s="23">
        <v>39987</v>
      </c>
      <c r="B2775" s="22">
        <v>2.6335999999999998E-2</v>
      </c>
      <c r="C2775" s="23">
        <f t="shared" si="129"/>
        <v>39988</v>
      </c>
      <c r="D2775" s="2">
        <f t="shared" si="130"/>
        <v>1</v>
      </c>
      <c r="E2775" s="4">
        <f t="shared" si="131"/>
        <v>1.0000007315555555</v>
      </c>
      <c r="F2775" s="22">
        <v>11348.453133999999</v>
      </c>
      <c r="J2775" s="7"/>
      <c r="K2775" s="7"/>
      <c r="N2775" s="3"/>
    </row>
    <row r="2776" spans="1:14" x14ac:dyDescent="0.2">
      <c r="A2776" s="23">
        <v>39986</v>
      </c>
      <c r="B2776" s="22">
        <v>2.8386000000000002E-2</v>
      </c>
      <c r="C2776" s="23">
        <f t="shared" si="129"/>
        <v>39987</v>
      </c>
      <c r="D2776" s="2">
        <f t="shared" si="130"/>
        <v>1</v>
      </c>
      <c r="E2776" s="4">
        <f t="shared" si="131"/>
        <v>1.0000007885</v>
      </c>
      <c r="F2776" s="22">
        <v>11348.444186000001</v>
      </c>
      <c r="J2776" s="7"/>
      <c r="K2776" s="7"/>
      <c r="N2776" s="3"/>
    </row>
    <row r="2777" spans="1:14" x14ac:dyDescent="0.2">
      <c r="A2777" s="23">
        <v>39983</v>
      </c>
      <c r="B2777" s="22">
        <v>2.5415E-2</v>
      </c>
      <c r="C2777" s="23">
        <f t="shared" si="129"/>
        <v>39986</v>
      </c>
      <c r="D2777" s="2">
        <f t="shared" si="130"/>
        <v>3</v>
      </c>
      <c r="E2777" s="4">
        <f t="shared" si="131"/>
        <v>1.0000021179166667</v>
      </c>
      <c r="F2777" s="22">
        <v>11348.420151</v>
      </c>
      <c r="J2777" s="7"/>
      <c r="K2777" s="7"/>
      <c r="N2777" s="3"/>
    </row>
    <row r="2778" spans="1:14" x14ac:dyDescent="0.2">
      <c r="A2778" s="23">
        <v>39982</v>
      </c>
      <c r="B2778" s="22">
        <v>2.7647999999999999E-2</v>
      </c>
      <c r="C2778" s="23">
        <f t="shared" si="129"/>
        <v>39983</v>
      </c>
      <c r="D2778" s="2">
        <f t="shared" si="130"/>
        <v>1</v>
      </c>
      <c r="E2778" s="4">
        <f t="shared" si="131"/>
        <v>1.000000768</v>
      </c>
      <c r="F2778" s="22">
        <v>11348.411435</v>
      </c>
      <c r="J2778" s="7"/>
      <c r="K2778" s="7"/>
      <c r="N2778" s="3"/>
    </row>
    <row r="2779" spans="1:14" x14ac:dyDescent="0.2">
      <c r="A2779" s="23">
        <v>39981</v>
      </c>
      <c r="B2779" s="22">
        <v>2.5839999999999998E-2</v>
      </c>
      <c r="C2779" s="23">
        <f t="shared" si="129"/>
        <v>39982</v>
      </c>
      <c r="D2779" s="2">
        <f t="shared" si="130"/>
        <v>1</v>
      </c>
      <c r="E2779" s="4">
        <f t="shared" si="131"/>
        <v>1.0000007177777779</v>
      </c>
      <c r="F2779" s="22">
        <v>11348.403289</v>
      </c>
      <c r="J2779" s="7"/>
      <c r="K2779" s="7"/>
      <c r="N2779" s="3"/>
    </row>
    <row r="2780" spans="1:14" x14ac:dyDescent="0.2">
      <c r="A2780" s="23">
        <v>39980</v>
      </c>
      <c r="B2780" s="22">
        <v>2.5819999999999999E-2</v>
      </c>
      <c r="C2780" s="23">
        <f t="shared" si="129"/>
        <v>39981</v>
      </c>
      <c r="D2780" s="2">
        <f t="shared" si="130"/>
        <v>1</v>
      </c>
      <c r="E2780" s="4">
        <f t="shared" si="131"/>
        <v>1.0000007172222223</v>
      </c>
      <c r="F2780" s="22">
        <v>11348.39515</v>
      </c>
      <c r="J2780" s="7"/>
      <c r="K2780" s="7"/>
      <c r="N2780" s="3"/>
    </row>
    <row r="2781" spans="1:14" x14ac:dyDescent="0.2">
      <c r="A2781" s="23">
        <v>39979</v>
      </c>
      <c r="B2781" s="22">
        <v>2.7137999999999999E-2</v>
      </c>
      <c r="C2781" s="23">
        <f t="shared" si="129"/>
        <v>39980</v>
      </c>
      <c r="D2781" s="2">
        <f t="shared" si="130"/>
        <v>1</v>
      </c>
      <c r="E2781" s="4">
        <f t="shared" si="131"/>
        <v>1.0000007538333333</v>
      </c>
      <c r="F2781" s="22">
        <v>11348.386595</v>
      </c>
      <c r="J2781" s="7"/>
      <c r="K2781" s="7"/>
      <c r="N2781" s="3"/>
    </row>
    <row r="2782" spans="1:14" x14ac:dyDescent="0.2">
      <c r="A2782" s="23">
        <v>39976</v>
      </c>
      <c r="B2782" s="22">
        <v>2.6636E-2</v>
      </c>
      <c r="C2782" s="23">
        <f t="shared" si="129"/>
        <v>39979</v>
      </c>
      <c r="D2782" s="2">
        <f t="shared" si="130"/>
        <v>3</v>
      </c>
      <c r="E2782" s="4">
        <f t="shared" si="131"/>
        <v>1.0000022196666667</v>
      </c>
      <c r="F2782" s="22">
        <v>11348.361405</v>
      </c>
      <c r="J2782" s="7"/>
      <c r="K2782" s="7"/>
      <c r="N2782" s="3"/>
    </row>
    <row r="2783" spans="1:14" x14ac:dyDescent="0.2">
      <c r="A2783" s="23">
        <v>39975</v>
      </c>
      <c r="B2783" s="22">
        <v>2.9167999999999999E-2</v>
      </c>
      <c r="C2783" s="23">
        <f t="shared" si="129"/>
        <v>39976</v>
      </c>
      <c r="D2783" s="2">
        <f t="shared" si="130"/>
        <v>1</v>
      </c>
      <c r="E2783" s="4">
        <f t="shared" si="131"/>
        <v>1.0000008102222222</v>
      </c>
      <c r="F2783" s="22">
        <v>11348.352209999999</v>
      </c>
      <c r="J2783" s="7"/>
      <c r="K2783" s="7"/>
      <c r="N2783" s="3"/>
    </row>
    <row r="2784" spans="1:14" x14ac:dyDescent="0.2">
      <c r="A2784" s="23">
        <v>39974</v>
      </c>
      <c r="B2784" s="22">
        <v>2.8146000000000001E-2</v>
      </c>
      <c r="C2784" s="23">
        <f t="shared" si="129"/>
        <v>39975</v>
      </c>
      <c r="D2784" s="2">
        <f t="shared" si="130"/>
        <v>1</v>
      </c>
      <c r="E2784" s="4">
        <f t="shared" si="131"/>
        <v>1.0000007818333334</v>
      </c>
      <c r="F2784" s="22">
        <v>11348.343337</v>
      </c>
      <c r="J2784" s="7"/>
      <c r="K2784" s="7"/>
      <c r="N2784" s="3"/>
    </row>
    <row r="2785" spans="1:14" x14ac:dyDescent="0.2">
      <c r="A2785" s="23">
        <v>39973</v>
      </c>
      <c r="B2785" s="22">
        <v>3.0977999999999999E-2</v>
      </c>
      <c r="C2785" s="23">
        <f t="shared" si="129"/>
        <v>39974</v>
      </c>
      <c r="D2785" s="2">
        <f t="shared" si="130"/>
        <v>1</v>
      </c>
      <c r="E2785" s="4">
        <f t="shared" si="131"/>
        <v>1.0000008604999999</v>
      </c>
      <c r="F2785" s="22">
        <v>11348.333572</v>
      </c>
      <c r="J2785" s="7"/>
      <c r="K2785" s="7"/>
      <c r="N2785" s="3"/>
    </row>
    <row r="2786" spans="1:14" x14ac:dyDescent="0.2">
      <c r="A2786" s="23">
        <v>39972</v>
      </c>
      <c r="B2786" s="22">
        <v>2.8768999999999999E-2</v>
      </c>
      <c r="C2786" s="23">
        <f t="shared" si="129"/>
        <v>39973</v>
      </c>
      <c r="D2786" s="2">
        <f t="shared" si="130"/>
        <v>1</v>
      </c>
      <c r="E2786" s="4">
        <f t="shared" si="131"/>
        <v>1.0000007991388888</v>
      </c>
      <c r="F2786" s="22">
        <v>11348.324503</v>
      </c>
      <c r="J2786" s="7"/>
      <c r="K2786" s="7"/>
      <c r="N2786" s="3"/>
    </row>
    <row r="2787" spans="1:14" x14ac:dyDescent="0.2">
      <c r="A2787" s="23">
        <v>39969</v>
      </c>
      <c r="B2787" s="22">
        <v>2.5314E-2</v>
      </c>
      <c r="C2787" s="23">
        <f t="shared" si="129"/>
        <v>39972</v>
      </c>
      <c r="D2787" s="2">
        <f t="shared" si="130"/>
        <v>3</v>
      </c>
      <c r="E2787" s="4">
        <f t="shared" si="131"/>
        <v>1.0000021095</v>
      </c>
      <c r="F2787" s="22">
        <v>11348.300563999999</v>
      </c>
      <c r="J2787" s="7"/>
      <c r="K2787" s="7"/>
      <c r="N2787" s="3"/>
    </row>
    <row r="2788" spans="1:14" x14ac:dyDescent="0.2">
      <c r="A2788" s="23">
        <v>39968</v>
      </c>
      <c r="B2788" s="22">
        <v>2.6683999999999999E-2</v>
      </c>
      <c r="C2788" s="23">
        <f t="shared" si="129"/>
        <v>39969</v>
      </c>
      <c r="D2788" s="2">
        <f t="shared" si="130"/>
        <v>1</v>
      </c>
      <c r="E2788" s="4">
        <f t="shared" si="131"/>
        <v>1.0000007412222223</v>
      </c>
      <c r="F2788" s="22">
        <v>11348.292152</v>
      </c>
      <c r="J2788" s="7"/>
      <c r="K2788" s="7"/>
      <c r="N2788" s="3"/>
    </row>
    <row r="2789" spans="1:14" x14ac:dyDescent="0.2">
      <c r="A2789" s="23">
        <v>39967</v>
      </c>
      <c r="B2789" s="22">
        <v>2.8001999999999999E-2</v>
      </c>
      <c r="C2789" s="23">
        <f t="shared" si="129"/>
        <v>39968</v>
      </c>
      <c r="D2789" s="2">
        <f t="shared" si="130"/>
        <v>1</v>
      </c>
      <c r="E2789" s="4">
        <f t="shared" si="131"/>
        <v>1.0000007778333333</v>
      </c>
      <c r="F2789" s="22">
        <v>11348.283325</v>
      </c>
      <c r="J2789" s="7"/>
      <c r="K2789" s="7"/>
      <c r="N2789" s="3"/>
    </row>
    <row r="2790" spans="1:14" x14ac:dyDescent="0.2">
      <c r="A2790" s="23">
        <v>39966</v>
      </c>
      <c r="B2790" s="22">
        <v>2.6733E-2</v>
      </c>
      <c r="C2790" s="23">
        <f t="shared" si="129"/>
        <v>39967</v>
      </c>
      <c r="D2790" s="2">
        <f t="shared" si="130"/>
        <v>1</v>
      </c>
      <c r="E2790" s="4">
        <f t="shared" si="131"/>
        <v>1.0000007425833333</v>
      </c>
      <c r="F2790" s="22">
        <v>11348.274898</v>
      </c>
      <c r="J2790" s="7"/>
      <c r="K2790" s="7"/>
      <c r="N2790" s="3"/>
    </row>
    <row r="2791" spans="1:14" x14ac:dyDescent="0.2">
      <c r="A2791" s="23">
        <v>39962</v>
      </c>
      <c r="B2791" s="22">
        <v>3.4995999999999999E-2</v>
      </c>
      <c r="C2791" s="23">
        <f t="shared" si="129"/>
        <v>39966</v>
      </c>
      <c r="D2791" s="2">
        <f t="shared" si="130"/>
        <v>4</v>
      </c>
      <c r="E2791" s="4">
        <f t="shared" si="131"/>
        <v>1.0000038884444444</v>
      </c>
      <c r="F2791" s="22">
        <v>11348.230771</v>
      </c>
      <c r="J2791" s="7"/>
      <c r="K2791" s="7"/>
      <c r="N2791" s="3"/>
    </row>
    <row r="2792" spans="1:14" x14ac:dyDescent="0.2">
      <c r="A2792" s="23">
        <v>39961</v>
      </c>
      <c r="B2792" s="22">
        <v>2.3990000000000001E-2</v>
      </c>
      <c r="C2792" s="23">
        <f t="shared" si="129"/>
        <v>39962</v>
      </c>
      <c r="D2792" s="2">
        <f t="shared" si="130"/>
        <v>1</v>
      </c>
      <c r="E2792" s="4">
        <f t="shared" si="131"/>
        <v>1.000000666388889</v>
      </c>
      <c r="F2792" s="22">
        <v>11348.223209</v>
      </c>
      <c r="J2792" s="7"/>
      <c r="K2792" s="7"/>
      <c r="N2792" s="3"/>
    </row>
    <row r="2793" spans="1:14" x14ac:dyDescent="0.2">
      <c r="A2793" s="23">
        <v>39960</v>
      </c>
      <c r="B2793" s="22">
        <v>2.9405000000000001E-2</v>
      </c>
      <c r="C2793" s="23">
        <f t="shared" si="129"/>
        <v>39961</v>
      </c>
      <c r="D2793" s="2">
        <f t="shared" si="130"/>
        <v>1</v>
      </c>
      <c r="E2793" s="4">
        <f t="shared" si="131"/>
        <v>1.0000008168055556</v>
      </c>
      <c r="F2793" s="22">
        <v>11348.21394</v>
      </c>
      <c r="J2793" s="7"/>
      <c r="K2793" s="7"/>
      <c r="N2793" s="3"/>
    </row>
    <row r="2794" spans="1:14" x14ac:dyDescent="0.2">
      <c r="A2794" s="23">
        <v>39959</v>
      </c>
      <c r="B2794" s="22">
        <v>2.4952999999999999E-2</v>
      </c>
      <c r="C2794" s="23">
        <f t="shared" si="129"/>
        <v>39960</v>
      </c>
      <c r="D2794" s="2">
        <f t="shared" si="130"/>
        <v>1</v>
      </c>
      <c r="E2794" s="4">
        <f t="shared" si="131"/>
        <v>1.000000693138889</v>
      </c>
      <c r="F2794" s="22">
        <v>11348.206074</v>
      </c>
      <c r="J2794" s="7"/>
      <c r="K2794" s="7"/>
      <c r="N2794" s="3"/>
    </row>
    <row r="2795" spans="1:14" x14ac:dyDescent="0.2">
      <c r="A2795" s="23">
        <v>39958</v>
      </c>
      <c r="B2795" s="22">
        <v>3.508E-2</v>
      </c>
      <c r="C2795" s="23">
        <f t="shared" si="129"/>
        <v>39959</v>
      </c>
      <c r="D2795" s="2">
        <f t="shared" si="130"/>
        <v>1</v>
      </c>
      <c r="E2795" s="4">
        <f t="shared" si="131"/>
        <v>1.0000009744444445</v>
      </c>
      <c r="F2795" s="22">
        <v>11348.195016</v>
      </c>
      <c r="J2795" s="7"/>
      <c r="K2795" s="7"/>
      <c r="N2795" s="3"/>
    </row>
    <row r="2796" spans="1:14" x14ac:dyDescent="0.2">
      <c r="A2796" s="23">
        <v>39955</v>
      </c>
      <c r="B2796" s="22">
        <v>2.4698999999999999E-2</v>
      </c>
      <c r="C2796" s="23">
        <f t="shared" si="129"/>
        <v>39958</v>
      </c>
      <c r="D2796" s="2">
        <f t="shared" si="130"/>
        <v>3</v>
      </c>
      <c r="E2796" s="4">
        <f t="shared" si="131"/>
        <v>1.00000205825</v>
      </c>
      <c r="F2796" s="22">
        <v>11348.171659</v>
      </c>
      <c r="J2796" s="7"/>
      <c r="K2796" s="7"/>
      <c r="N2796" s="3"/>
    </row>
    <row r="2797" spans="1:14" x14ac:dyDescent="0.2">
      <c r="A2797" s="23">
        <v>39953</v>
      </c>
      <c r="B2797" s="22">
        <v>2.4525000000000002E-2</v>
      </c>
      <c r="C2797" s="23">
        <f t="shared" si="129"/>
        <v>39955</v>
      </c>
      <c r="D2797" s="2">
        <f t="shared" si="130"/>
        <v>2</v>
      </c>
      <c r="E2797" s="4">
        <f t="shared" si="131"/>
        <v>1.0000013624999999</v>
      </c>
      <c r="F2797" s="22">
        <v>11348.156197</v>
      </c>
      <c r="J2797" s="7"/>
      <c r="K2797" s="7"/>
      <c r="N2797" s="3"/>
    </row>
    <row r="2798" spans="1:14" x14ac:dyDescent="0.2">
      <c r="A2798" s="23">
        <v>39952</v>
      </c>
      <c r="B2798" s="22">
        <v>2.5127E-2</v>
      </c>
      <c r="C2798" s="23">
        <f t="shared" si="129"/>
        <v>39953</v>
      </c>
      <c r="D2798" s="2">
        <f t="shared" si="130"/>
        <v>1</v>
      </c>
      <c r="E2798" s="4">
        <f t="shared" si="131"/>
        <v>1.0000006979722222</v>
      </c>
      <c r="F2798" s="22">
        <v>11348.148276</v>
      </c>
      <c r="J2798" s="7"/>
      <c r="K2798" s="7"/>
      <c r="N2798" s="3"/>
    </row>
    <row r="2799" spans="1:14" x14ac:dyDescent="0.2">
      <c r="A2799" s="23">
        <v>39951</v>
      </c>
      <c r="B2799" s="22">
        <v>3.3153000000000002E-2</v>
      </c>
      <c r="C2799" s="23">
        <f t="shared" si="129"/>
        <v>39952</v>
      </c>
      <c r="D2799" s="2">
        <f t="shared" si="130"/>
        <v>1</v>
      </c>
      <c r="E2799" s="4">
        <f t="shared" si="131"/>
        <v>1.0000009209166667</v>
      </c>
      <c r="F2799" s="22">
        <v>11348.137825</v>
      </c>
      <c r="J2799" s="7"/>
      <c r="K2799" s="7"/>
      <c r="N2799" s="3"/>
    </row>
    <row r="2800" spans="1:14" x14ac:dyDescent="0.2">
      <c r="A2800" s="23">
        <v>39948</v>
      </c>
      <c r="B2800" s="22">
        <v>3.0401000000000001E-2</v>
      </c>
      <c r="C2800" s="23">
        <f t="shared" si="129"/>
        <v>39951</v>
      </c>
      <c r="D2800" s="2">
        <f t="shared" si="130"/>
        <v>3</v>
      </c>
      <c r="E2800" s="4">
        <f t="shared" si="131"/>
        <v>1.0000025334166667</v>
      </c>
      <c r="F2800" s="22">
        <v>11348.109076000001</v>
      </c>
      <c r="J2800" s="7"/>
      <c r="K2800" s="7"/>
      <c r="N2800" s="3"/>
    </row>
    <row r="2801" spans="1:14" x14ac:dyDescent="0.2">
      <c r="A2801" s="23">
        <v>39947</v>
      </c>
      <c r="B2801" s="22">
        <v>2.8303999999999999E-2</v>
      </c>
      <c r="C2801" s="23">
        <f t="shared" si="129"/>
        <v>39948</v>
      </c>
      <c r="D2801" s="2">
        <f t="shared" si="130"/>
        <v>1</v>
      </c>
      <c r="E2801" s="4">
        <f t="shared" si="131"/>
        <v>1.0000007862222222</v>
      </c>
      <c r="F2801" s="22">
        <v>11348.100154</v>
      </c>
      <c r="J2801" s="7"/>
      <c r="K2801" s="7"/>
      <c r="N2801" s="3"/>
    </row>
    <row r="2802" spans="1:14" x14ac:dyDescent="0.2">
      <c r="A2802" s="23">
        <v>39946</v>
      </c>
      <c r="B2802" s="22">
        <v>2.9860000000000001E-2</v>
      </c>
      <c r="C2802" s="23">
        <f t="shared" si="129"/>
        <v>39947</v>
      </c>
      <c r="D2802" s="2">
        <f t="shared" si="130"/>
        <v>1</v>
      </c>
      <c r="E2802" s="4">
        <f t="shared" si="131"/>
        <v>1.0000008294444445</v>
      </c>
      <c r="F2802" s="22">
        <v>11348.090741</v>
      </c>
      <c r="J2802" s="7"/>
      <c r="K2802" s="7"/>
      <c r="N2802" s="3"/>
    </row>
    <row r="2803" spans="1:14" x14ac:dyDescent="0.2">
      <c r="A2803" s="23">
        <v>39945</v>
      </c>
      <c r="B2803" s="22">
        <v>2.8988E-2</v>
      </c>
      <c r="C2803" s="23">
        <f t="shared" si="129"/>
        <v>39946</v>
      </c>
      <c r="D2803" s="2">
        <f t="shared" si="130"/>
        <v>1</v>
      </c>
      <c r="E2803" s="4">
        <f t="shared" si="131"/>
        <v>1.0000008052222222</v>
      </c>
      <c r="F2803" s="22">
        <v>11348.081603000001</v>
      </c>
      <c r="J2803" s="7"/>
      <c r="K2803" s="7"/>
      <c r="N2803" s="3"/>
    </row>
    <row r="2804" spans="1:14" x14ac:dyDescent="0.2">
      <c r="A2804" s="23">
        <v>39944</v>
      </c>
      <c r="B2804" s="22">
        <v>2.8049000000000001E-2</v>
      </c>
      <c r="C2804" s="23">
        <f t="shared" si="129"/>
        <v>39945</v>
      </c>
      <c r="D2804" s="2">
        <f t="shared" si="130"/>
        <v>1</v>
      </c>
      <c r="E2804" s="4">
        <f t="shared" si="131"/>
        <v>1.000000779138889</v>
      </c>
      <c r="F2804" s="22">
        <v>11348.072760999999</v>
      </c>
      <c r="J2804" s="7"/>
      <c r="K2804" s="7"/>
      <c r="N2804" s="3"/>
    </row>
    <row r="2805" spans="1:14" x14ac:dyDescent="0.2">
      <c r="A2805" s="23">
        <v>39941</v>
      </c>
      <c r="B2805" s="22">
        <v>2.2404E-2</v>
      </c>
      <c r="C2805" s="23">
        <f t="shared" si="129"/>
        <v>39944</v>
      </c>
      <c r="D2805" s="2">
        <f t="shared" si="130"/>
        <v>3</v>
      </c>
      <c r="E2805" s="4">
        <f t="shared" si="131"/>
        <v>1.0000018669999999</v>
      </c>
      <c r="F2805" s="22">
        <v>11348.051573999999</v>
      </c>
      <c r="J2805" s="7"/>
      <c r="K2805" s="7"/>
      <c r="N2805" s="3"/>
    </row>
    <row r="2806" spans="1:14" x14ac:dyDescent="0.2">
      <c r="A2806" s="23">
        <v>39940</v>
      </c>
      <c r="B2806" s="22">
        <v>2.7196000000000001E-2</v>
      </c>
      <c r="C2806" s="23">
        <f t="shared" si="129"/>
        <v>39941</v>
      </c>
      <c r="D2806" s="2">
        <f t="shared" si="130"/>
        <v>1</v>
      </c>
      <c r="E2806" s="4">
        <f t="shared" si="131"/>
        <v>1.0000007554444443</v>
      </c>
      <c r="F2806" s="22">
        <v>11348.043001</v>
      </c>
      <c r="J2806" s="7"/>
      <c r="K2806" s="7"/>
      <c r="N2806" s="3"/>
    </row>
    <row r="2807" spans="1:14" x14ac:dyDescent="0.2">
      <c r="A2807" s="23">
        <v>39939</v>
      </c>
      <c r="B2807" s="22">
        <v>2.6983E-2</v>
      </c>
      <c r="C2807" s="23">
        <f t="shared" si="129"/>
        <v>39940</v>
      </c>
      <c r="D2807" s="2">
        <f t="shared" si="130"/>
        <v>1</v>
      </c>
      <c r="E2807" s="4">
        <f t="shared" si="131"/>
        <v>1.0000007495277778</v>
      </c>
      <c r="F2807" s="22">
        <v>11348.034495</v>
      </c>
      <c r="J2807" s="7"/>
      <c r="K2807" s="7"/>
      <c r="N2807" s="3"/>
    </row>
    <row r="2808" spans="1:14" x14ac:dyDescent="0.2">
      <c r="A2808" s="23">
        <v>39938</v>
      </c>
      <c r="B2808" s="22">
        <v>2.7432000000000002E-2</v>
      </c>
      <c r="C2808" s="23">
        <f t="shared" si="129"/>
        <v>39939</v>
      </c>
      <c r="D2808" s="2">
        <f t="shared" si="130"/>
        <v>1</v>
      </c>
      <c r="E2808" s="4">
        <f t="shared" si="131"/>
        <v>1.000000762</v>
      </c>
      <c r="F2808" s="22">
        <v>11348.025847999999</v>
      </c>
      <c r="J2808" s="7"/>
      <c r="K2808" s="7"/>
      <c r="N2808" s="3"/>
    </row>
    <row r="2809" spans="1:14" x14ac:dyDescent="0.2">
      <c r="A2809" s="23">
        <v>39937</v>
      </c>
      <c r="B2809" s="22">
        <v>2.801E-2</v>
      </c>
      <c r="C2809" s="23">
        <f t="shared" si="129"/>
        <v>39938</v>
      </c>
      <c r="D2809" s="2">
        <f t="shared" si="130"/>
        <v>1</v>
      </c>
      <c r="E2809" s="4">
        <f t="shared" si="131"/>
        <v>1.0000007780555555</v>
      </c>
      <c r="F2809" s="22">
        <v>11348.017019000001</v>
      </c>
      <c r="J2809" s="7"/>
      <c r="K2809" s="7"/>
      <c r="N2809" s="3"/>
    </row>
    <row r="2810" spans="1:14" x14ac:dyDescent="0.2">
      <c r="A2810" s="23">
        <v>39933</v>
      </c>
      <c r="B2810" s="22">
        <v>3.3590000000000002E-2</v>
      </c>
      <c r="C2810" s="23">
        <f t="shared" si="129"/>
        <v>39937</v>
      </c>
      <c r="D2810" s="2">
        <f t="shared" si="130"/>
        <v>4</v>
      </c>
      <c r="E2810" s="4">
        <f t="shared" si="131"/>
        <v>1.0000037322222222</v>
      </c>
      <c r="F2810" s="22">
        <v>11347.974666</v>
      </c>
      <c r="J2810" s="7"/>
      <c r="K2810" s="7"/>
      <c r="N2810" s="3"/>
    </row>
    <row r="2811" spans="1:14" x14ac:dyDescent="0.2">
      <c r="A2811" s="23">
        <v>39932</v>
      </c>
      <c r="B2811" s="22">
        <v>2.9239999999999999E-2</v>
      </c>
      <c r="C2811" s="23">
        <f t="shared" si="129"/>
        <v>39933</v>
      </c>
      <c r="D2811" s="2">
        <f t="shared" si="130"/>
        <v>1</v>
      </c>
      <c r="E2811" s="4">
        <f t="shared" si="131"/>
        <v>1.0000008122222221</v>
      </c>
      <c r="F2811" s="22">
        <v>11347.965448999999</v>
      </c>
      <c r="J2811" s="7"/>
      <c r="K2811" s="7"/>
      <c r="N2811" s="3"/>
    </row>
    <row r="2812" spans="1:14" x14ac:dyDescent="0.2">
      <c r="A2812" s="23">
        <v>39931</v>
      </c>
      <c r="B2812" s="22">
        <v>2.563E-2</v>
      </c>
      <c r="C2812" s="23">
        <f t="shared" si="129"/>
        <v>39932</v>
      </c>
      <c r="D2812" s="2">
        <f t="shared" si="130"/>
        <v>1</v>
      </c>
      <c r="E2812" s="4">
        <f t="shared" si="131"/>
        <v>1.0000007119444445</v>
      </c>
      <c r="F2812" s="22">
        <v>11347.95737</v>
      </c>
      <c r="J2812" s="7"/>
      <c r="K2812" s="7"/>
      <c r="N2812" s="3"/>
    </row>
    <row r="2813" spans="1:14" x14ac:dyDescent="0.2">
      <c r="A2813" s="23">
        <v>39930</v>
      </c>
      <c r="B2813" s="22">
        <v>2.5304E-2</v>
      </c>
      <c r="C2813" s="23">
        <f t="shared" si="129"/>
        <v>39931</v>
      </c>
      <c r="D2813" s="2">
        <f t="shared" si="130"/>
        <v>1</v>
      </c>
      <c r="E2813" s="4">
        <f t="shared" si="131"/>
        <v>1.0000007028888889</v>
      </c>
      <c r="F2813" s="22">
        <v>11347.949393999999</v>
      </c>
      <c r="J2813" s="7"/>
      <c r="K2813" s="7"/>
      <c r="N2813" s="3"/>
    </row>
    <row r="2814" spans="1:14" x14ac:dyDescent="0.2">
      <c r="A2814" s="23">
        <v>39927</v>
      </c>
      <c r="B2814" s="22">
        <v>1.9793999999999999E-2</v>
      </c>
      <c r="C2814" s="23">
        <f t="shared" si="129"/>
        <v>39930</v>
      </c>
      <c r="D2814" s="2">
        <f t="shared" si="130"/>
        <v>3</v>
      </c>
      <c r="E2814" s="4">
        <f t="shared" si="131"/>
        <v>1.0000016494999999</v>
      </c>
      <c r="F2814" s="22">
        <v>11347.930676</v>
      </c>
      <c r="J2814" s="7"/>
      <c r="K2814" s="7"/>
      <c r="N2814" s="3"/>
    </row>
    <row r="2815" spans="1:14" x14ac:dyDescent="0.2">
      <c r="A2815" s="23">
        <v>39926</v>
      </c>
      <c r="B2815" s="22">
        <v>2.2752000000000001E-2</v>
      </c>
      <c r="C2815" s="23">
        <f t="shared" si="129"/>
        <v>39927</v>
      </c>
      <c r="D2815" s="2">
        <f t="shared" si="130"/>
        <v>1</v>
      </c>
      <c r="E2815" s="4">
        <f t="shared" si="131"/>
        <v>1.0000006319999999</v>
      </c>
      <c r="F2815" s="22">
        <v>11347.923504</v>
      </c>
      <c r="J2815" s="7"/>
      <c r="K2815" s="7"/>
      <c r="N2815" s="3"/>
    </row>
    <row r="2816" spans="1:14" x14ac:dyDescent="0.2">
      <c r="A2816" s="23">
        <v>39925</v>
      </c>
      <c r="B2816" s="22">
        <v>2.3712E-2</v>
      </c>
      <c r="C2816" s="23">
        <f t="shared" si="129"/>
        <v>39926</v>
      </c>
      <c r="D2816" s="2">
        <f t="shared" si="130"/>
        <v>1</v>
      </c>
      <c r="E2816" s="4">
        <f t="shared" si="131"/>
        <v>1.0000006586666668</v>
      </c>
      <c r="F2816" s="22">
        <v>11347.91603</v>
      </c>
      <c r="J2816" s="7"/>
      <c r="K2816" s="7"/>
      <c r="N2816" s="3"/>
    </row>
    <row r="2817" spans="1:14" x14ac:dyDescent="0.2">
      <c r="A2817" s="23">
        <v>39924</v>
      </c>
      <c r="B2817" s="22">
        <v>2.6806E-2</v>
      </c>
      <c r="C2817" s="23">
        <f t="shared" si="129"/>
        <v>39925</v>
      </c>
      <c r="D2817" s="2">
        <f t="shared" si="130"/>
        <v>1</v>
      </c>
      <c r="E2817" s="4">
        <f t="shared" si="131"/>
        <v>1.0000007446111112</v>
      </c>
      <c r="F2817" s="22">
        <v>11347.907579999999</v>
      </c>
      <c r="J2817" s="7"/>
      <c r="K2817" s="7"/>
      <c r="N2817" s="3"/>
    </row>
    <row r="2818" spans="1:14" x14ac:dyDescent="0.2">
      <c r="A2818" s="23">
        <v>39923</v>
      </c>
      <c r="B2818" s="22">
        <v>2.8433E-2</v>
      </c>
      <c r="C2818" s="23">
        <f t="shared" si="129"/>
        <v>39924</v>
      </c>
      <c r="D2818" s="2">
        <f t="shared" si="130"/>
        <v>1</v>
      </c>
      <c r="E2818" s="4">
        <f t="shared" si="131"/>
        <v>1.0000007898055556</v>
      </c>
      <c r="F2818" s="22">
        <v>11347.898617000001</v>
      </c>
      <c r="J2818" s="7"/>
      <c r="K2818" s="7"/>
      <c r="N2818" s="3"/>
    </row>
    <row r="2819" spans="1:14" x14ac:dyDescent="0.2">
      <c r="A2819" s="23">
        <v>39920</v>
      </c>
      <c r="B2819" s="22">
        <v>2.7035E-2</v>
      </c>
      <c r="C2819" s="23">
        <f t="shared" si="129"/>
        <v>39923</v>
      </c>
      <c r="D2819" s="2">
        <f t="shared" si="130"/>
        <v>3</v>
      </c>
      <c r="E2819" s="4">
        <f t="shared" si="131"/>
        <v>1.0000022529166666</v>
      </c>
      <c r="F2819" s="22">
        <v>11347.873051</v>
      </c>
      <c r="J2819" s="7"/>
      <c r="K2819" s="7"/>
      <c r="N2819" s="3"/>
    </row>
    <row r="2820" spans="1:14" x14ac:dyDescent="0.2">
      <c r="A2820" s="23">
        <v>39919</v>
      </c>
      <c r="B2820" s="22">
        <v>2.5961999999999999E-2</v>
      </c>
      <c r="C2820" s="23">
        <f t="shared" si="129"/>
        <v>39920</v>
      </c>
      <c r="D2820" s="2">
        <f t="shared" si="130"/>
        <v>1</v>
      </c>
      <c r="E2820" s="4">
        <f t="shared" si="131"/>
        <v>1.0000007211666666</v>
      </c>
      <c r="F2820" s="22">
        <v>11347.864867</v>
      </c>
      <c r="J2820" s="7"/>
      <c r="K2820" s="7"/>
      <c r="N2820" s="3"/>
    </row>
    <row r="2821" spans="1:14" x14ac:dyDescent="0.2">
      <c r="A2821" s="23">
        <v>39918</v>
      </c>
      <c r="B2821" s="22">
        <v>2.7E-2</v>
      </c>
      <c r="C2821" s="23">
        <f t="shared" ref="C2821:C2884" si="132">A2820</f>
        <v>39919</v>
      </c>
      <c r="D2821" s="2">
        <f t="shared" ref="D2821:D2884" si="133">C2821-A2821</f>
        <v>1</v>
      </c>
      <c r="E2821" s="4">
        <f t="shared" ref="E2821:E2884" si="134">1+B2821/360*(C2821-A2821)/100</f>
        <v>1.0000007500000001</v>
      </c>
      <c r="F2821" s="22">
        <v>11347.856356</v>
      </c>
      <c r="J2821" s="7"/>
      <c r="K2821" s="7"/>
      <c r="N2821" s="3"/>
    </row>
    <row r="2822" spans="1:14" x14ac:dyDescent="0.2">
      <c r="A2822" s="23">
        <v>39917</v>
      </c>
      <c r="B2822" s="22">
        <v>1.6535999999999999E-2</v>
      </c>
      <c r="C2822" s="23">
        <f t="shared" si="132"/>
        <v>39918</v>
      </c>
      <c r="D2822" s="2">
        <f t="shared" si="133"/>
        <v>1</v>
      </c>
      <c r="E2822" s="4">
        <f t="shared" si="134"/>
        <v>1.0000004593333334</v>
      </c>
      <c r="F2822" s="22">
        <v>11347.851144</v>
      </c>
      <c r="J2822" s="7"/>
      <c r="K2822" s="7"/>
      <c r="N2822" s="3"/>
    </row>
    <row r="2823" spans="1:14" x14ac:dyDescent="0.2">
      <c r="A2823" s="23">
        <v>39912</v>
      </c>
      <c r="B2823" s="22">
        <v>1.4777999999999999E-2</v>
      </c>
      <c r="C2823" s="23">
        <f t="shared" si="132"/>
        <v>39917</v>
      </c>
      <c r="D2823" s="2">
        <f t="shared" si="133"/>
        <v>5</v>
      </c>
      <c r="E2823" s="4">
        <f t="shared" si="134"/>
        <v>1.0000020525</v>
      </c>
      <c r="F2823" s="22">
        <v>11347.827853000001</v>
      </c>
      <c r="J2823" s="7"/>
      <c r="K2823" s="7"/>
      <c r="N2823" s="3"/>
    </row>
    <row r="2824" spans="1:14" x14ac:dyDescent="0.2">
      <c r="A2824" s="23">
        <v>39911</v>
      </c>
      <c r="B2824" s="22">
        <v>1.9164E-2</v>
      </c>
      <c r="C2824" s="23">
        <f t="shared" si="132"/>
        <v>39912</v>
      </c>
      <c r="D2824" s="2">
        <f t="shared" si="133"/>
        <v>1</v>
      </c>
      <c r="E2824" s="4">
        <f t="shared" si="134"/>
        <v>1.0000005323333334</v>
      </c>
      <c r="F2824" s="22">
        <v>11347.821812</v>
      </c>
      <c r="J2824" s="7"/>
      <c r="K2824" s="7"/>
      <c r="N2824" s="3"/>
    </row>
    <row r="2825" spans="1:14" x14ac:dyDescent="0.2">
      <c r="A2825" s="23">
        <v>39910</v>
      </c>
      <c r="B2825" s="22">
        <v>2.8243000000000001E-2</v>
      </c>
      <c r="C2825" s="23">
        <f t="shared" si="132"/>
        <v>39911</v>
      </c>
      <c r="D2825" s="2">
        <f t="shared" si="133"/>
        <v>1</v>
      </c>
      <c r="E2825" s="4">
        <f t="shared" si="134"/>
        <v>1.0000007845277779</v>
      </c>
      <c r="F2825" s="22">
        <v>11347.812909</v>
      </c>
      <c r="J2825" s="7"/>
      <c r="K2825" s="7"/>
      <c r="N2825" s="3"/>
    </row>
    <row r="2826" spans="1:14" x14ac:dyDescent="0.2">
      <c r="A2826" s="23">
        <v>39909</v>
      </c>
      <c r="B2826" s="22">
        <v>2.6644000000000001E-2</v>
      </c>
      <c r="C2826" s="23">
        <f t="shared" si="132"/>
        <v>39910</v>
      </c>
      <c r="D2826" s="2">
        <f t="shared" si="133"/>
        <v>1</v>
      </c>
      <c r="E2826" s="4">
        <f t="shared" si="134"/>
        <v>1.0000007401111111</v>
      </c>
      <c r="F2826" s="22">
        <v>11347.80451</v>
      </c>
      <c r="J2826" s="7"/>
      <c r="K2826" s="7"/>
      <c r="N2826" s="3"/>
    </row>
    <row r="2827" spans="1:14" x14ac:dyDescent="0.2">
      <c r="A2827" s="23">
        <v>39906</v>
      </c>
      <c r="B2827" s="22">
        <v>2.8568E-2</v>
      </c>
      <c r="C2827" s="23">
        <f t="shared" si="132"/>
        <v>39909</v>
      </c>
      <c r="D2827" s="2">
        <f t="shared" si="133"/>
        <v>3</v>
      </c>
      <c r="E2827" s="4">
        <f t="shared" si="134"/>
        <v>1.0000023806666667</v>
      </c>
      <c r="F2827" s="22">
        <v>11347.777495</v>
      </c>
      <c r="J2827" s="7"/>
      <c r="K2827" s="7"/>
      <c r="N2827" s="3"/>
    </row>
    <row r="2828" spans="1:14" x14ac:dyDescent="0.2">
      <c r="A2828" s="23">
        <v>39905</v>
      </c>
      <c r="B2828" s="22">
        <v>2.8128E-2</v>
      </c>
      <c r="C2828" s="23">
        <f t="shared" si="132"/>
        <v>39906</v>
      </c>
      <c r="D2828" s="2">
        <f t="shared" si="133"/>
        <v>1</v>
      </c>
      <c r="E2828" s="4">
        <f t="shared" si="134"/>
        <v>1.0000007813333334</v>
      </c>
      <c r="F2828" s="22">
        <v>11347.768629</v>
      </c>
      <c r="J2828" s="7"/>
      <c r="K2828" s="7"/>
      <c r="N2828" s="3"/>
    </row>
    <row r="2829" spans="1:14" x14ac:dyDescent="0.2">
      <c r="A2829" s="23">
        <v>39904</v>
      </c>
      <c r="B2829" s="22">
        <v>2.7261000000000001E-2</v>
      </c>
      <c r="C2829" s="23">
        <f t="shared" si="132"/>
        <v>39905</v>
      </c>
      <c r="D2829" s="2">
        <f t="shared" si="133"/>
        <v>1</v>
      </c>
      <c r="E2829" s="4">
        <f t="shared" si="134"/>
        <v>1.00000075725</v>
      </c>
      <c r="F2829" s="22">
        <v>11347.760036</v>
      </c>
      <c r="J2829" s="7"/>
      <c r="K2829" s="7"/>
      <c r="N2829" s="3"/>
    </row>
    <row r="2830" spans="1:14" x14ac:dyDescent="0.2">
      <c r="A2830" s="23">
        <v>39903</v>
      </c>
      <c r="B2830" s="22">
        <v>3.1393999999999998E-2</v>
      </c>
      <c r="C2830" s="23">
        <f t="shared" si="132"/>
        <v>39904</v>
      </c>
      <c r="D2830" s="2">
        <f t="shared" si="133"/>
        <v>1</v>
      </c>
      <c r="E2830" s="4">
        <f t="shared" si="134"/>
        <v>1.0000008720555555</v>
      </c>
      <c r="F2830" s="22">
        <v>11347.75014</v>
      </c>
      <c r="J2830" s="7"/>
      <c r="K2830" s="7"/>
      <c r="N2830" s="3"/>
    </row>
    <row r="2831" spans="1:14" x14ac:dyDescent="0.2">
      <c r="A2831" s="23">
        <v>39902</v>
      </c>
      <c r="B2831" s="22">
        <v>2.6248E-2</v>
      </c>
      <c r="C2831" s="23">
        <f t="shared" si="132"/>
        <v>39903</v>
      </c>
      <c r="D2831" s="2">
        <f t="shared" si="133"/>
        <v>1</v>
      </c>
      <c r="E2831" s="4">
        <f t="shared" si="134"/>
        <v>1.000000729111111</v>
      </c>
      <c r="F2831" s="22">
        <v>11347.741866</v>
      </c>
      <c r="J2831" s="7"/>
      <c r="K2831" s="7"/>
      <c r="N2831" s="3"/>
    </row>
    <row r="2832" spans="1:14" x14ac:dyDescent="0.2">
      <c r="A2832" s="23">
        <v>39899</v>
      </c>
      <c r="B2832" s="22">
        <v>2.1715999999999999E-2</v>
      </c>
      <c r="C2832" s="23">
        <f t="shared" si="132"/>
        <v>39902</v>
      </c>
      <c r="D2832" s="2">
        <f t="shared" si="133"/>
        <v>3</v>
      </c>
      <c r="E2832" s="4">
        <f t="shared" si="134"/>
        <v>1.0000018096666667</v>
      </c>
      <c r="F2832" s="22">
        <v>11347.72133</v>
      </c>
      <c r="J2832" s="7"/>
      <c r="K2832" s="7"/>
      <c r="N2832" s="3"/>
    </row>
    <row r="2833" spans="1:14" x14ac:dyDescent="0.2">
      <c r="A2833" s="23">
        <v>39898</v>
      </c>
      <c r="B2833" s="22">
        <v>2.0664999999999999E-2</v>
      </c>
      <c r="C2833" s="23">
        <f t="shared" si="132"/>
        <v>39899</v>
      </c>
      <c r="D2833" s="2">
        <f t="shared" si="133"/>
        <v>1</v>
      </c>
      <c r="E2833" s="4">
        <f t="shared" si="134"/>
        <v>1.0000005740277778</v>
      </c>
      <c r="F2833" s="22">
        <v>11347.714816</v>
      </c>
      <c r="J2833" s="7"/>
      <c r="K2833" s="7"/>
      <c r="N2833" s="3"/>
    </row>
    <row r="2834" spans="1:14" x14ac:dyDescent="0.2">
      <c r="A2834" s="23">
        <v>39897</v>
      </c>
      <c r="B2834" s="22">
        <v>2.3452000000000001E-2</v>
      </c>
      <c r="C2834" s="23">
        <f t="shared" si="132"/>
        <v>39898</v>
      </c>
      <c r="D2834" s="2">
        <f t="shared" si="133"/>
        <v>1</v>
      </c>
      <c r="E2834" s="4">
        <f t="shared" si="134"/>
        <v>1.0000006514444444</v>
      </c>
      <c r="F2834" s="22">
        <v>11347.707424</v>
      </c>
      <c r="J2834" s="7"/>
      <c r="K2834" s="7"/>
      <c r="N2834" s="3"/>
    </row>
    <row r="2835" spans="1:14" x14ac:dyDescent="0.2">
      <c r="A2835" s="23">
        <v>39896</v>
      </c>
      <c r="B2835" s="22">
        <v>2.7237999999999998E-2</v>
      </c>
      <c r="C2835" s="23">
        <f t="shared" si="132"/>
        <v>39897</v>
      </c>
      <c r="D2835" s="2">
        <f t="shared" si="133"/>
        <v>1</v>
      </c>
      <c r="E2835" s="4">
        <f t="shared" si="134"/>
        <v>1.0000007566111111</v>
      </c>
      <c r="F2835" s="22">
        <v>11347.698838</v>
      </c>
      <c r="J2835" s="7"/>
      <c r="K2835" s="7"/>
      <c r="N2835" s="3"/>
    </row>
    <row r="2836" spans="1:14" x14ac:dyDescent="0.2">
      <c r="A2836" s="23">
        <v>39895</v>
      </c>
      <c r="B2836" s="22">
        <v>2.4427999999999998E-2</v>
      </c>
      <c r="C2836" s="23">
        <f t="shared" si="132"/>
        <v>39896</v>
      </c>
      <c r="D2836" s="2">
        <f t="shared" si="133"/>
        <v>1</v>
      </c>
      <c r="E2836" s="4">
        <f t="shared" si="134"/>
        <v>1.0000006785555555</v>
      </c>
      <c r="F2836" s="22">
        <v>11347.691138</v>
      </c>
      <c r="J2836" s="7"/>
      <c r="K2836" s="7"/>
      <c r="N2836" s="3"/>
    </row>
    <row r="2837" spans="1:14" x14ac:dyDescent="0.2">
      <c r="A2837" s="23">
        <v>39892</v>
      </c>
      <c r="B2837" s="22">
        <v>2.1738E-2</v>
      </c>
      <c r="C2837" s="23">
        <f t="shared" si="132"/>
        <v>39895</v>
      </c>
      <c r="D2837" s="2">
        <f t="shared" si="133"/>
        <v>3</v>
      </c>
      <c r="E2837" s="4">
        <f t="shared" si="134"/>
        <v>1.0000018115</v>
      </c>
      <c r="F2837" s="22">
        <v>11347.670582000001</v>
      </c>
      <c r="J2837" s="7"/>
      <c r="K2837" s="7"/>
      <c r="N2837" s="3"/>
    </row>
    <row r="2838" spans="1:14" x14ac:dyDescent="0.2">
      <c r="A2838" s="23">
        <v>39891</v>
      </c>
      <c r="B2838" s="22">
        <v>2.6995000000000002E-2</v>
      </c>
      <c r="C2838" s="23">
        <f t="shared" si="132"/>
        <v>39892</v>
      </c>
      <c r="D2838" s="2">
        <f t="shared" si="133"/>
        <v>1</v>
      </c>
      <c r="E2838" s="4">
        <f t="shared" si="134"/>
        <v>1.0000007498611112</v>
      </c>
      <c r="F2838" s="22">
        <v>11347.662073</v>
      </c>
      <c r="J2838" s="7"/>
      <c r="K2838" s="7"/>
      <c r="N2838" s="3"/>
    </row>
    <row r="2839" spans="1:14" x14ac:dyDescent="0.2">
      <c r="A2839" s="23">
        <v>39890</v>
      </c>
      <c r="B2839" s="22">
        <v>2.3983000000000001E-2</v>
      </c>
      <c r="C2839" s="23">
        <f t="shared" si="132"/>
        <v>39891</v>
      </c>
      <c r="D2839" s="2">
        <f t="shared" si="133"/>
        <v>1</v>
      </c>
      <c r="E2839" s="4">
        <f t="shared" si="134"/>
        <v>1.0000006661944445</v>
      </c>
      <c r="F2839" s="22">
        <v>11347.654512999999</v>
      </c>
      <c r="J2839" s="7"/>
      <c r="K2839" s="7"/>
      <c r="N2839" s="3"/>
    </row>
    <row r="2840" spans="1:14" x14ac:dyDescent="0.2">
      <c r="A2840" s="23">
        <v>39889</v>
      </c>
      <c r="B2840" s="22">
        <v>2.5915000000000001E-2</v>
      </c>
      <c r="C2840" s="23">
        <f t="shared" si="132"/>
        <v>39890</v>
      </c>
      <c r="D2840" s="2">
        <f t="shared" si="133"/>
        <v>1</v>
      </c>
      <c r="E2840" s="4">
        <f t="shared" si="134"/>
        <v>1.0000007198611112</v>
      </c>
      <c r="F2840" s="22">
        <v>11347.646344000001</v>
      </c>
      <c r="J2840" s="7"/>
      <c r="K2840" s="7"/>
      <c r="N2840" s="3"/>
    </row>
    <row r="2841" spans="1:14" x14ac:dyDescent="0.2">
      <c r="A2841" s="23">
        <v>39888</v>
      </c>
      <c r="B2841" s="22">
        <v>2.4927999999999999E-2</v>
      </c>
      <c r="C2841" s="23">
        <f t="shared" si="132"/>
        <v>39889</v>
      </c>
      <c r="D2841" s="2">
        <f t="shared" si="133"/>
        <v>1</v>
      </c>
      <c r="E2841" s="4">
        <f t="shared" si="134"/>
        <v>1.0000006924444445</v>
      </c>
      <c r="F2841" s="22">
        <v>11347.638486</v>
      </c>
      <c r="J2841" s="7"/>
      <c r="K2841" s="7"/>
      <c r="N2841" s="3"/>
    </row>
    <row r="2842" spans="1:14" x14ac:dyDescent="0.2">
      <c r="A2842" s="23">
        <v>39885</v>
      </c>
      <c r="B2842" s="22">
        <v>2.6456E-2</v>
      </c>
      <c r="C2842" s="23">
        <f t="shared" si="132"/>
        <v>39888</v>
      </c>
      <c r="D2842" s="2">
        <f t="shared" si="133"/>
        <v>3</v>
      </c>
      <c r="E2842" s="4">
        <f t="shared" si="134"/>
        <v>1.0000022046666666</v>
      </c>
      <c r="F2842" s="22">
        <v>11347.613468</v>
      </c>
      <c r="J2842" s="7"/>
      <c r="K2842" s="7"/>
      <c r="N2842" s="3"/>
    </row>
    <row r="2843" spans="1:14" x14ac:dyDescent="0.2">
      <c r="A2843" s="23">
        <v>39884</v>
      </c>
      <c r="B2843" s="22">
        <v>2.7848999999999999E-2</v>
      </c>
      <c r="C2843" s="23">
        <f t="shared" si="132"/>
        <v>39885</v>
      </c>
      <c r="D2843" s="2">
        <f t="shared" si="133"/>
        <v>1</v>
      </c>
      <c r="E2843" s="4">
        <f t="shared" si="134"/>
        <v>1.0000007735833334</v>
      </c>
      <c r="F2843" s="22">
        <v>11347.60469</v>
      </c>
      <c r="J2843" s="7"/>
      <c r="K2843" s="7"/>
      <c r="N2843" s="3"/>
    </row>
    <row r="2844" spans="1:14" x14ac:dyDescent="0.2">
      <c r="A2844" s="23">
        <v>39883</v>
      </c>
      <c r="B2844" s="22">
        <v>3.0713000000000001E-2</v>
      </c>
      <c r="C2844" s="23">
        <f t="shared" si="132"/>
        <v>39884</v>
      </c>
      <c r="D2844" s="2">
        <f t="shared" si="133"/>
        <v>1</v>
      </c>
      <c r="E2844" s="4">
        <f t="shared" si="134"/>
        <v>1.0000008531388889</v>
      </c>
      <c r="F2844" s="22">
        <v>11347.595009000001</v>
      </c>
      <c r="J2844" s="7"/>
      <c r="K2844" s="7"/>
      <c r="N2844" s="3"/>
    </row>
    <row r="2845" spans="1:14" x14ac:dyDescent="0.2">
      <c r="A2845" s="23">
        <v>39882</v>
      </c>
      <c r="B2845" s="22">
        <v>3.2155999999999997E-2</v>
      </c>
      <c r="C2845" s="23">
        <f t="shared" si="132"/>
        <v>39883</v>
      </c>
      <c r="D2845" s="2">
        <f t="shared" si="133"/>
        <v>1</v>
      </c>
      <c r="E2845" s="4">
        <f t="shared" si="134"/>
        <v>1.0000008932222222</v>
      </c>
      <c r="F2845" s="22">
        <v>11347.584873</v>
      </c>
      <c r="J2845" s="7"/>
      <c r="K2845" s="7"/>
      <c r="N2845" s="3"/>
    </row>
    <row r="2846" spans="1:14" x14ac:dyDescent="0.2">
      <c r="A2846" s="23">
        <v>39881</v>
      </c>
      <c r="B2846" s="22">
        <v>2.6731999999999999E-2</v>
      </c>
      <c r="C2846" s="23">
        <f t="shared" si="132"/>
        <v>39882</v>
      </c>
      <c r="D2846" s="2">
        <f t="shared" si="133"/>
        <v>1</v>
      </c>
      <c r="E2846" s="4">
        <f t="shared" si="134"/>
        <v>1.0000007425555555</v>
      </c>
      <c r="F2846" s="22">
        <v>11347.576446999999</v>
      </c>
      <c r="J2846" s="7"/>
      <c r="K2846" s="7"/>
      <c r="N2846" s="3"/>
    </row>
    <row r="2847" spans="1:14" x14ac:dyDescent="0.2">
      <c r="A2847" s="23">
        <v>39878</v>
      </c>
      <c r="B2847" s="22">
        <v>2.2550000000000001E-2</v>
      </c>
      <c r="C2847" s="23">
        <f t="shared" si="132"/>
        <v>39881</v>
      </c>
      <c r="D2847" s="2">
        <f t="shared" si="133"/>
        <v>3</v>
      </c>
      <c r="E2847" s="4">
        <f t="shared" si="134"/>
        <v>1.0000018791666667</v>
      </c>
      <c r="F2847" s="22">
        <v>11347.555123</v>
      </c>
      <c r="J2847" s="7"/>
      <c r="K2847" s="7"/>
      <c r="N2847" s="3"/>
    </row>
    <row r="2848" spans="1:14" x14ac:dyDescent="0.2">
      <c r="A2848" s="23">
        <v>39877</v>
      </c>
      <c r="B2848" s="22">
        <v>2.0125000000000001E-2</v>
      </c>
      <c r="C2848" s="23">
        <f t="shared" si="132"/>
        <v>39878</v>
      </c>
      <c r="D2848" s="2">
        <f t="shared" si="133"/>
        <v>1</v>
      </c>
      <c r="E2848" s="4">
        <f t="shared" si="134"/>
        <v>1.0000005590277778</v>
      </c>
      <c r="F2848" s="22">
        <v>11347.548779000001</v>
      </c>
      <c r="J2848" s="7"/>
      <c r="K2848" s="7"/>
      <c r="N2848" s="3"/>
    </row>
    <row r="2849" spans="1:14" x14ac:dyDescent="0.2">
      <c r="A2849" s="23">
        <v>39876</v>
      </c>
      <c r="B2849" s="22">
        <v>2.5682E-2</v>
      </c>
      <c r="C2849" s="23">
        <f t="shared" si="132"/>
        <v>39877</v>
      </c>
      <c r="D2849" s="2">
        <f t="shared" si="133"/>
        <v>1</v>
      </c>
      <c r="E2849" s="4">
        <f t="shared" si="134"/>
        <v>1.0000007133888889</v>
      </c>
      <c r="F2849" s="22">
        <v>11347.540684</v>
      </c>
      <c r="J2849" s="7"/>
      <c r="K2849" s="7"/>
      <c r="N2849" s="3"/>
    </row>
    <row r="2850" spans="1:14" x14ac:dyDescent="0.2">
      <c r="A2850" s="23">
        <v>39875</v>
      </c>
      <c r="B2850" s="22">
        <v>2.2356000000000001E-2</v>
      </c>
      <c r="C2850" s="23">
        <f t="shared" si="132"/>
        <v>39876</v>
      </c>
      <c r="D2850" s="2">
        <f t="shared" si="133"/>
        <v>1</v>
      </c>
      <c r="E2850" s="4">
        <f t="shared" si="134"/>
        <v>1.0000006210000001</v>
      </c>
      <c r="F2850" s="22">
        <v>11347.533637</v>
      </c>
      <c r="J2850" s="7"/>
      <c r="K2850" s="7"/>
      <c r="N2850" s="3"/>
    </row>
    <row r="2851" spans="1:14" x14ac:dyDescent="0.2">
      <c r="A2851" s="23">
        <v>39874</v>
      </c>
      <c r="B2851" s="22">
        <v>2.2505000000000001E-2</v>
      </c>
      <c r="C2851" s="23">
        <f t="shared" si="132"/>
        <v>39875</v>
      </c>
      <c r="D2851" s="2">
        <f t="shared" si="133"/>
        <v>1</v>
      </c>
      <c r="E2851" s="4">
        <f t="shared" si="134"/>
        <v>1.0000006251388889</v>
      </c>
      <c r="F2851" s="22">
        <v>11347.526543</v>
      </c>
      <c r="J2851" s="7"/>
      <c r="K2851" s="7"/>
      <c r="N2851" s="3"/>
    </row>
    <row r="2852" spans="1:14" x14ac:dyDescent="0.2">
      <c r="A2852" s="23">
        <v>39871</v>
      </c>
      <c r="B2852" s="22">
        <v>3.5864E-2</v>
      </c>
      <c r="C2852" s="23">
        <f t="shared" si="132"/>
        <v>39874</v>
      </c>
      <c r="D2852" s="2">
        <f t="shared" si="133"/>
        <v>3</v>
      </c>
      <c r="E2852" s="4">
        <f t="shared" si="134"/>
        <v>1.0000029886666666</v>
      </c>
      <c r="F2852" s="22">
        <v>11347.492629</v>
      </c>
      <c r="J2852" s="7"/>
      <c r="K2852" s="7"/>
      <c r="N2852" s="3"/>
    </row>
    <row r="2853" spans="1:14" x14ac:dyDescent="0.2">
      <c r="A2853" s="23">
        <v>39870</v>
      </c>
      <c r="B2853" s="22">
        <v>2.8993000000000001E-2</v>
      </c>
      <c r="C2853" s="23">
        <f t="shared" si="132"/>
        <v>39871</v>
      </c>
      <c r="D2853" s="2">
        <f t="shared" si="133"/>
        <v>1</v>
      </c>
      <c r="E2853" s="4">
        <f t="shared" si="134"/>
        <v>1.0000008053611111</v>
      </c>
      <c r="F2853" s="22">
        <v>11347.483490000001</v>
      </c>
      <c r="J2853" s="7"/>
      <c r="K2853" s="7"/>
      <c r="N2853" s="3"/>
    </row>
    <row r="2854" spans="1:14" x14ac:dyDescent="0.2">
      <c r="A2854" s="23">
        <v>39869</v>
      </c>
      <c r="B2854" s="22">
        <v>2.6072999999999999E-2</v>
      </c>
      <c r="C2854" s="23">
        <f t="shared" si="132"/>
        <v>39870</v>
      </c>
      <c r="D2854" s="2">
        <f t="shared" si="133"/>
        <v>1</v>
      </c>
      <c r="E2854" s="4">
        <f t="shared" si="134"/>
        <v>1.00000072425</v>
      </c>
      <c r="F2854" s="22">
        <v>11347.475272</v>
      </c>
      <c r="J2854" s="7"/>
      <c r="K2854" s="7"/>
      <c r="N2854" s="3"/>
    </row>
    <row r="2855" spans="1:14" x14ac:dyDescent="0.2">
      <c r="A2855" s="23">
        <v>39868</v>
      </c>
      <c r="B2855" s="22">
        <v>2.5898999999999998E-2</v>
      </c>
      <c r="C2855" s="23">
        <f t="shared" si="132"/>
        <v>39869</v>
      </c>
      <c r="D2855" s="2">
        <f t="shared" si="133"/>
        <v>1</v>
      </c>
      <c r="E2855" s="4">
        <f t="shared" si="134"/>
        <v>1.0000007194166667</v>
      </c>
      <c r="F2855" s="22">
        <v>11347.467108000001</v>
      </c>
      <c r="J2855" s="7"/>
      <c r="K2855" s="7"/>
      <c r="N2855" s="3"/>
    </row>
    <row r="2856" spans="1:14" x14ac:dyDescent="0.2">
      <c r="A2856" s="23">
        <v>39867</v>
      </c>
      <c r="B2856" s="22">
        <v>2.5257999999999999E-2</v>
      </c>
      <c r="C2856" s="23">
        <f t="shared" si="132"/>
        <v>39868</v>
      </c>
      <c r="D2856" s="2">
        <f t="shared" si="133"/>
        <v>1</v>
      </c>
      <c r="E2856" s="4">
        <f t="shared" si="134"/>
        <v>1.0000007016111112</v>
      </c>
      <c r="F2856" s="22">
        <v>11347.459145999999</v>
      </c>
      <c r="J2856" s="7"/>
      <c r="K2856" s="7"/>
      <c r="N2856" s="3"/>
    </row>
    <row r="2857" spans="1:14" x14ac:dyDescent="0.2">
      <c r="A2857" s="23">
        <v>39864</v>
      </c>
      <c r="B2857" s="22">
        <v>2.3713000000000001E-2</v>
      </c>
      <c r="C2857" s="23">
        <f t="shared" si="132"/>
        <v>39867</v>
      </c>
      <c r="D2857" s="2">
        <f t="shared" si="133"/>
        <v>3</v>
      </c>
      <c r="E2857" s="4">
        <f t="shared" si="134"/>
        <v>1.0000019760833334</v>
      </c>
      <c r="F2857" s="22">
        <v>11347.436723000001</v>
      </c>
      <c r="J2857" s="7"/>
      <c r="K2857" s="7"/>
      <c r="N2857" s="3"/>
    </row>
    <row r="2858" spans="1:14" x14ac:dyDescent="0.2">
      <c r="A2858" s="23">
        <v>39863</v>
      </c>
      <c r="B2858" s="22">
        <v>2.5336000000000001E-2</v>
      </c>
      <c r="C2858" s="23">
        <f t="shared" si="132"/>
        <v>39864</v>
      </c>
      <c r="D2858" s="2">
        <f t="shared" si="133"/>
        <v>1</v>
      </c>
      <c r="E2858" s="4">
        <f t="shared" si="134"/>
        <v>1.0000007037777778</v>
      </c>
      <c r="F2858" s="22">
        <v>11347.428737</v>
      </c>
      <c r="J2858" s="7"/>
      <c r="K2858" s="7"/>
      <c r="N2858" s="3"/>
    </row>
    <row r="2859" spans="1:14" x14ac:dyDescent="0.2">
      <c r="A2859" s="23">
        <v>39862</v>
      </c>
      <c r="B2859" s="22">
        <v>2.4798000000000001E-2</v>
      </c>
      <c r="C2859" s="23">
        <f t="shared" si="132"/>
        <v>39863</v>
      </c>
      <c r="D2859" s="2">
        <f t="shared" si="133"/>
        <v>1</v>
      </c>
      <c r="E2859" s="4">
        <f t="shared" si="134"/>
        <v>1.0000006888333333</v>
      </c>
      <c r="F2859" s="22">
        <v>11347.420921000001</v>
      </c>
      <c r="J2859" s="7"/>
      <c r="K2859" s="7"/>
      <c r="N2859" s="3"/>
    </row>
    <row r="2860" spans="1:14" x14ac:dyDescent="0.2">
      <c r="A2860" s="23">
        <v>39861</v>
      </c>
      <c r="B2860" s="22">
        <v>2.3036999999999998E-2</v>
      </c>
      <c r="C2860" s="23">
        <f t="shared" si="132"/>
        <v>39862</v>
      </c>
      <c r="D2860" s="2">
        <f t="shared" si="133"/>
        <v>1</v>
      </c>
      <c r="E2860" s="4">
        <f t="shared" si="134"/>
        <v>1.0000006399166668</v>
      </c>
      <c r="F2860" s="22">
        <v>11347.41366</v>
      </c>
      <c r="J2860" s="7"/>
      <c r="K2860" s="7"/>
      <c r="N2860" s="3"/>
    </row>
    <row r="2861" spans="1:14" x14ac:dyDescent="0.2">
      <c r="A2861" s="23">
        <v>39860</v>
      </c>
      <c r="B2861" s="22">
        <v>2.1232000000000001E-2</v>
      </c>
      <c r="C2861" s="23">
        <f t="shared" si="132"/>
        <v>39861</v>
      </c>
      <c r="D2861" s="2">
        <f t="shared" si="133"/>
        <v>1</v>
      </c>
      <c r="E2861" s="4">
        <f t="shared" si="134"/>
        <v>1.0000005897777777</v>
      </c>
      <c r="F2861" s="22">
        <v>11347.406967999999</v>
      </c>
      <c r="J2861" s="7"/>
      <c r="K2861" s="7"/>
      <c r="N2861" s="3"/>
    </row>
    <row r="2862" spans="1:14" x14ac:dyDescent="0.2">
      <c r="A2862" s="23">
        <v>39857</v>
      </c>
      <c r="B2862" s="22">
        <v>2.5818000000000001E-2</v>
      </c>
      <c r="C2862" s="23">
        <f t="shared" si="132"/>
        <v>39860</v>
      </c>
      <c r="D2862" s="2">
        <f t="shared" si="133"/>
        <v>3</v>
      </c>
      <c r="E2862" s="4">
        <f t="shared" si="134"/>
        <v>1.0000021514999999</v>
      </c>
      <c r="F2862" s="22">
        <v>11347.382554</v>
      </c>
      <c r="J2862" s="7"/>
      <c r="K2862" s="7"/>
      <c r="N2862" s="3"/>
    </row>
    <row r="2863" spans="1:14" x14ac:dyDescent="0.2">
      <c r="A2863" s="23">
        <v>39856</v>
      </c>
      <c r="B2863" s="22">
        <v>2.9668E-2</v>
      </c>
      <c r="C2863" s="23">
        <f t="shared" si="132"/>
        <v>39857</v>
      </c>
      <c r="D2863" s="2">
        <f t="shared" si="133"/>
        <v>1</v>
      </c>
      <c r="E2863" s="4">
        <f t="shared" si="134"/>
        <v>1.0000008241111111</v>
      </c>
      <c r="F2863" s="22">
        <v>11347.373202999999</v>
      </c>
      <c r="J2863" s="7"/>
      <c r="K2863" s="7"/>
      <c r="N2863" s="3"/>
    </row>
    <row r="2864" spans="1:14" x14ac:dyDescent="0.2">
      <c r="A2864" s="23">
        <v>39855</v>
      </c>
      <c r="B2864" s="22">
        <v>3.1182999999999999E-2</v>
      </c>
      <c r="C2864" s="23">
        <f t="shared" si="132"/>
        <v>39856</v>
      </c>
      <c r="D2864" s="2">
        <f t="shared" si="133"/>
        <v>1</v>
      </c>
      <c r="E2864" s="4">
        <f t="shared" si="134"/>
        <v>1.0000008661944444</v>
      </c>
      <c r="F2864" s="22">
        <v>11347.363374</v>
      </c>
      <c r="J2864" s="7"/>
      <c r="K2864" s="7"/>
      <c r="N2864" s="3"/>
    </row>
    <row r="2865" spans="1:14" x14ac:dyDescent="0.2">
      <c r="A2865" s="23">
        <v>39854</v>
      </c>
      <c r="B2865" s="22">
        <v>3.1383000000000001E-2</v>
      </c>
      <c r="C2865" s="23">
        <f t="shared" si="132"/>
        <v>39855</v>
      </c>
      <c r="D2865" s="2">
        <f t="shared" si="133"/>
        <v>1</v>
      </c>
      <c r="E2865" s="4">
        <f t="shared" si="134"/>
        <v>1.00000087175</v>
      </c>
      <c r="F2865" s="22">
        <v>11347.353482</v>
      </c>
      <c r="J2865" s="7"/>
      <c r="K2865" s="7"/>
      <c r="N2865" s="3"/>
    </row>
    <row r="2866" spans="1:14" x14ac:dyDescent="0.2">
      <c r="A2866" s="23">
        <v>39853</v>
      </c>
      <c r="B2866" s="22">
        <v>2.3581999999999999E-2</v>
      </c>
      <c r="C2866" s="23">
        <f t="shared" si="132"/>
        <v>39854</v>
      </c>
      <c r="D2866" s="2">
        <f t="shared" si="133"/>
        <v>1</v>
      </c>
      <c r="E2866" s="4">
        <f t="shared" si="134"/>
        <v>1.0000006550555556</v>
      </c>
      <c r="F2866" s="22">
        <v>11347.346049</v>
      </c>
      <c r="J2866" s="7"/>
      <c r="K2866" s="7"/>
      <c r="N2866" s="3"/>
    </row>
    <row r="2867" spans="1:14" x14ac:dyDescent="0.2">
      <c r="A2867" s="23">
        <v>39850</v>
      </c>
      <c r="B2867" s="22">
        <v>2.5177999999999999E-2</v>
      </c>
      <c r="C2867" s="23">
        <f t="shared" si="132"/>
        <v>39853</v>
      </c>
      <c r="D2867" s="2">
        <f t="shared" si="133"/>
        <v>3</v>
      </c>
      <c r="E2867" s="4">
        <f t="shared" si="134"/>
        <v>1.0000020981666666</v>
      </c>
      <c r="F2867" s="22">
        <v>11347.32224</v>
      </c>
      <c r="J2867" s="7"/>
      <c r="K2867" s="7"/>
      <c r="N2867" s="3"/>
    </row>
    <row r="2868" spans="1:14" x14ac:dyDescent="0.2">
      <c r="A2868" s="23">
        <v>39849</v>
      </c>
      <c r="B2868" s="22">
        <v>1.9886000000000001E-2</v>
      </c>
      <c r="C2868" s="23">
        <f t="shared" si="132"/>
        <v>39850</v>
      </c>
      <c r="D2868" s="2">
        <f t="shared" si="133"/>
        <v>1</v>
      </c>
      <c r="E2868" s="4">
        <f t="shared" si="134"/>
        <v>1.0000005523888889</v>
      </c>
      <c r="F2868" s="22">
        <v>11347.315972</v>
      </c>
      <c r="J2868" s="7"/>
      <c r="K2868" s="7"/>
      <c r="N2868" s="3"/>
    </row>
    <row r="2869" spans="1:14" x14ac:dyDescent="0.2">
      <c r="A2869" s="23">
        <v>39848</v>
      </c>
      <c r="B2869" s="22">
        <v>3.3354000000000002E-2</v>
      </c>
      <c r="C2869" s="23">
        <f t="shared" si="132"/>
        <v>39849</v>
      </c>
      <c r="D2869" s="2">
        <f t="shared" si="133"/>
        <v>1</v>
      </c>
      <c r="E2869" s="4">
        <f t="shared" si="134"/>
        <v>1.0000009265000001</v>
      </c>
      <c r="F2869" s="22">
        <v>11347.305458999999</v>
      </c>
      <c r="J2869" s="7"/>
      <c r="K2869" s="7"/>
      <c r="N2869" s="3"/>
    </row>
    <row r="2870" spans="1:14" x14ac:dyDescent="0.2">
      <c r="A2870" s="23">
        <v>39847</v>
      </c>
      <c r="B2870" s="22">
        <v>4.2583000000000003E-2</v>
      </c>
      <c r="C2870" s="23">
        <f t="shared" si="132"/>
        <v>39848</v>
      </c>
      <c r="D2870" s="2">
        <f t="shared" si="133"/>
        <v>1</v>
      </c>
      <c r="E2870" s="4">
        <f t="shared" si="134"/>
        <v>1.0000011828611111</v>
      </c>
      <c r="F2870" s="22">
        <v>11347.292036999999</v>
      </c>
      <c r="J2870" s="7"/>
      <c r="K2870" s="7"/>
      <c r="N2870" s="3"/>
    </row>
    <row r="2871" spans="1:14" x14ac:dyDescent="0.2">
      <c r="A2871" s="23">
        <v>39846</v>
      </c>
      <c r="B2871" s="22">
        <v>4.4711000000000001E-2</v>
      </c>
      <c r="C2871" s="23">
        <f t="shared" si="132"/>
        <v>39847</v>
      </c>
      <c r="D2871" s="2">
        <f t="shared" si="133"/>
        <v>1</v>
      </c>
      <c r="E2871" s="4">
        <f t="shared" si="134"/>
        <v>1.0000012419722222</v>
      </c>
      <c r="F2871" s="22">
        <v>11347.277943999999</v>
      </c>
      <c r="J2871" s="7"/>
      <c r="K2871" s="7"/>
      <c r="N2871" s="3"/>
    </row>
    <row r="2872" spans="1:14" x14ac:dyDescent="0.2">
      <c r="A2872" s="23">
        <v>39843</v>
      </c>
      <c r="B2872" s="22">
        <v>8.0879000000000006E-2</v>
      </c>
      <c r="C2872" s="23">
        <f t="shared" si="132"/>
        <v>39846</v>
      </c>
      <c r="D2872" s="2">
        <f t="shared" si="133"/>
        <v>3</v>
      </c>
      <c r="E2872" s="4">
        <f t="shared" si="134"/>
        <v>1.0000067399166668</v>
      </c>
      <c r="F2872" s="22">
        <v>11347.201465</v>
      </c>
      <c r="J2872" s="7"/>
      <c r="K2872" s="7"/>
      <c r="N2872" s="3"/>
    </row>
    <row r="2873" spans="1:14" x14ac:dyDescent="0.2">
      <c r="A2873" s="23">
        <v>39842</v>
      </c>
      <c r="B2873" s="22">
        <v>2.7553000000000001E-2</v>
      </c>
      <c r="C2873" s="23">
        <f t="shared" si="132"/>
        <v>39843</v>
      </c>
      <c r="D2873" s="2">
        <f t="shared" si="133"/>
        <v>1</v>
      </c>
      <c r="E2873" s="4">
        <f t="shared" si="134"/>
        <v>1.0000007653611112</v>
      </c>
      <c r="F2873" s="22">
        <v>11347.192779999999</v>
      </c>
      <c r="J2873" s="7"/>
      <c r="K2873" s="7"/>
      <c r="N2873" s="3"/>
    </row>
    <row r="2874" spans="1:14" x14ac:dyDescent="0.2">
      <c r="A2874" s="23">
        <v>39841</v>
      </c>
      <c r="B2874" s="22">
        <v>2.4997999999999999E-2</v>
      </c>
      <c r="C2874" s="23">
        <f t="shared" si="132"/>
        <v>39842</v>
      </c>
      <c r="D2874" s="2">
        <f t="shared" si="133"/>
        <v>1</v>
      </c>
      <c r="E2874" s="4">
        <f t="shared" si="134"/>
        <v>1.0000006943888888</v>
      </c>
      <c r="F2874" s="22">
        <v>11347.184901000001</v>
      </c>
      <c r="J2874" s="7"/>
      <c r="K2874" s="7"/>
      <c r="N2874" s="3"/>
    </row>
    <row r="2875" spans="1:14" x14ac:dyDescent="0.2">
      <c r="A2875" s="23">
        <v>39840</v>
      </c>
      <c r="B2875" s="22">
        <v>2.3681000000000001E-2</v>
      </c>
      <c r="C2875" s="23">
        <f t="shared" si="132"/>
        <v>39841</v>
      </c>
      <c r="D2875" s="2">
        <f t="shared" si="133"/>
        <v>1</v>
      </c>
      <c r="E2875" s="4">
        <f t="shared" si="134"/>
        <v>1.0000006578055556</v>
      </c>
      <c r="F2875" s="22">
        <v>11347.177437</v>
      </c>
      <c r="J2875" s="7"/>
      <c r="K2875" s="7"/>
      <c r="N2875" s="3"/>
    </row>
    <row r="2876" spans="1:14" x14ac:dyDescent="0.2">
      <c r="A2876" s="23">
        <v>39839</v>
      </c>
      <c r="B2876" s="22">
        <v>2.4885999999999998E-2</v>
      </c>
      <c r="C2876" s="23">
        <f t="shared" si="132"/>
        <v>39840</v>
      </c>
      <c r="D2876" s="2">
        <f t="shared" si="133"/>
        <v>1</v>
      </c>
      <c r="E2876" s="4">
        <f t="shared" si="134"/>
        <v>1.0000006912777777</v>
      </c>
      <c r="F2876" s="22">
        <v>11347.169593000001</v>
      </c>
      <c r="J2876" s="7"/>
      <c r="K2876" s="7"/>
      <c r="N2876" s="3"/>
    </row>
    <row r="2877" spans="1:14" x14ac:dyDescent="0.2">
      <c r="A2877" s="23">
        <v>39836</v>
      </c>
      <c r="B2877" s="22">
        <v>2.4555E-2</v>
      </c>
      <c r="C2877" s="23">
        <f t="shared" si="132"/>
        <v>39839</v>
      </c>
      <c r="D2877" s="2">
        <f t="shared" si="133"/>
        <v>3</v>
      </c>
      <c r="E2877" s="4">
        <f t="shared" si="134"/>
        <v>1.0000020462500001</v>
      </c>
      <c r="F2877" s="22">
        <v>11347.146374</v>
      </c>
      <c r="J2877" s="7"/>
      <c r="K2877" s="7"/>
      <c r="N2877" s="3"/>
    </row>
    <row r="2878" spans="1:14" x14ac:dyDescent="0.2">
      <c r="A2878" s="23">
        <v>39835</v>
      </c>
      <c r="B2878" s="22">
        <v>3.2037999999999997E-2</v>
      </c>
      <c r="C2878" s="23">
        <f t="shared" si="132"/>
        <v>39836</v>
      </c>
      <c r="D2878" s="2">
        <f t="shared" si="133"/>
        <v>1</v>
      </c>
      <c r="E2878" s="4">
        <f t="shared" si="134"/>
        <v>1.0000008899444444</v>
      </c>
      <c r="F2878" s="22">
        <v>11347.136275999999</v>
      </c>
      <c r="J2878" s="7"/>
      <c r="K2878" s="7"/>
      <c r="N2878" s="3"/>
    </row>
    <row r="2879" spans="1:14" x14ac:dyDescent="0.2">
      <c r="A2879" s="23">
        <v>39834</v>
      </c>
      <c r="B2879" s="22">
        <v>2.6943999999999999E-2</v>
      </c>
      <c r="C2879" s="23">
        <f t="shared" si="132"/>
        <v>39835</v>
      </c>
      <c r="D2879" s="2">
        <f t="shared" si="133"/>
        <v>1</v>
      </c>
      <c r="E2879" s="4">
        <f t="shared" si="134"/>
        <v>1.0000007484444444</v>
      </c>
      <c r="F2879" s="22">
        <v>11347.127783</v>
      </c>
      <c r="J2879" s="7"/>
      <c r="K2879" s="7"/>
      <c r="N2879" s="3"/>
    </row>
    <row r="2880" spans="1:14" x14ac:dyDescent="0.2">
      <c r="A2880" s="23">
        <v>39833</v>
      </c>
      <c r="B2880" s="22">
        <v>3.9072999999999997E-2</v>
      </c>
      <c r="C2880" s="23">
        <f t="shared" si="132"/>
        <v>39834</v>
      </c>
      <c r="D2880" s="2">
        <f t="shared" si="133"/>
        <v>1</v>
      </c>
      <c r="E2880" s="4">
        <f t="shared" si="134"/>
        <v>1.0000010853611112</v>
      </c>
      <c r="F2880" s="22">
        <v>11347.115467</v>
      </c>
      <c r="J2880" s="7"/>
      <c r="K2880" s="7"/>
      <c r="N2880" s="3"/>
    </row>
    <row r="2881" spans="1:14" x14ac:dyDescent="0.2">
      <c r="A2881" s="23">
        <v>39832</v>
      </c>
      <c r="B2881" s="22">
        <v>3.1175000000000001E-2</v>
      </c>
      <c r="C2881" s="23">
        <f t="shared" si="132"/>
        <v>39833</v>
      </c>
      <c r="D2881" s="2">
        <f t="shared" si="133"/>
        <v>1</v>
      </c>
      <c r="E2881" s="4">
        <f t="shared" si="134"/>
        <v>1.0000008659722222</v>
      </c>
      <c r="F2881" s="22">
        <v>11347.105641</v>
      </c>
      <c r="J2881" s="7"/>
      <c r="K2881" s="7"/>
      <c r="N2881" s="3"/>
    </row>
    <row r="2882" spans="1:14" x14ac:dyDescent="0.2">
      <c r="A2882" s="23">
        <v>39829</v>
      </c>
      <c r="B2882" s="22">
        <v>3.2786000000000003E-2</v>
      </c>
      <c r="C2882" s="23">
        <f t="shared" si="132"/>
        <v>39832</v>
      </c>
      <c r="D2882" s="2">
        <f t="shared" si="133"/>
        <v>3</v>
      </c>
      <c r="E2882" s="4">
        <f t="shared" si="134"/>
        <v>1.0000027321666667</v>
      </c>
      <c r="F2882" s="22">
        <v>11347.074639</v>
      </c>
      <c r="J2882" s="7"/>
      <c r="K2882" s="7"/>
      <c r="N2882" s="3"/>
    </row>
    <row r="2883" spans="1:14" x14ac:dyDescent="0.2">
      <c r="A2883" s="23">
        <v>39828</v>
      </c>
      <c r="B2883" s="22">
        <v>3.1049E-2</v>
      </c>
      <c r="C2883" s="23">
        <f t="shared" si="132"/>
        <v>39829</v>
      </c>
      <c r="D2883" s="2">
        <f t="shared" si="133"/>
        <v>1</v>
      </c>
      <c r="E2883" s="4">
        <f t="shared" si="134"/>
        <v>1.0000008624722223</v>
      </c>
      <c r="F2883" s="22">
        <v>11347.064852</v>
      </c>
      <c r="J2883" s="7"/>
      <c r="K2883" s="7"/>
      <c r="N2883" s="3"/>
    </row>
    <row r="2884" spans="1:14" x14ac:dyDescent="0.2">
      <c r="A2884" s="23">
        <v>39827</v>
      </c>
      <c r="B2884" s="22">
        <v>2.9798000000000002E-2</v>
      </c>
      <c r="C2884" s="23">
        <f t="shared" si="132"/>
        <v>39828</v>
      </c>
      <c r="D2884" s="2">
        <f t="shared" si="133"/>
        <v>1</v>
      </c>
      <c r="E2884" s="4">
        <f t="shared" si="134"/>
        <v>1.0000008277222223</v>
      </c>
      <c r="F2884" s="22">
        <v>11347.05546</v>
      </c>
      <c r="J2884" s="7"/>
      <c r="K2884" s="7"/>
      <c r="N2884" s="3"/>
    </row>
    <row r="2885" spans="1:14" x14ac:dyDescent="0.2">
      <c r="A2885" s="23">
        <v>39826</v>
      </c>
      <c r="B2885" s="22">
        <v>2.4982000000000001E-2</v>
      </c>
      <c r="C2885" s="23">
        <f t="shared" ref="C2885:C2948" si="135">A2884</f>
        <v>39827</v>
      </c>
      <c r="D2885" s="2">
        <f t="shared" ref="D2885:D2948" si="136">C2885-A2885</f>
        <v>1</v>
      </c>
      <c r="E2885" s="4">
        <f t="shared" ref="E2885:E2948" si="137">1+B2885/360*(C2885-A2885)/100</f>
        <v>1.0000006939444444</v>
      </c>
      <c r="F2885" s="22">
        <v>11347.047586000001</v>
      </c>
      <c r="J2885" s="7"/>
      <c r="K2885" s="7"/>
      <c r="N2885" s="3"/>
    </row>
    <row r="2886" spans="1:14" x14ac:dyDescent="0.2">
      <c r="A2886" s="23">
        <v>39825</v>
      </c>
      <c r="B2886" s="22">
        <v>1.6818E-2</v>
      </c>
      <c r="C2886" s="23">
        <f t="shared" si="135"/>
        <v>39826</v>
      </c>
      <c r="D2886" s="2">
        <f t="shared" si="136"/>
        <v>1</v>
      </c>
      <c r="E2886" s="4">
        <f t="shared" si="137"/>
        <v>1.0000004671666667</v>
      </c>
      <c r="F2886" s="22">
        <v>11347.042285</v>
      </c>
      <c r="J2886" s="7"/>
      <c r="K2886" s="7"/>
      <c r="N2886" s="3"/>
    </row>
    <row r="2887" spans="1:14" x14ac:dyDescent="0.2">
      <c r="A2887" s="23">
        <v>39822</v>
      </c>
      <c r="B2887" s="22">
        <v>2.0212000000000001E-2</v>
      </c>
      <c r="C2887" s="23">
        <f t="shared" si="135"/>
        <v>39825</v>
      </c>
      <c r="D2887" s="2">
        <f t="shared" si="136"/>
        <v>3</v>
      </c>
      <c r="E2887" s="4">
        <f t="shared" si="137"/>
        <v>1.0000016843333333</v>
      </c>
      <c r="F2887" s="22">
        <v>11347.023173</v>
      </c>
      <c r="J2887" s="7"/>
      <c r="K2887" s="7"/>
      <c r="N2887" s="3"/>
    </row>
    <row r="2888" spans="1:14" x14ac:dyDescent="0.2">
      <c r="A2888" s="23">
        <v>39821</v>
      </c>
      <c r="B2888" s="22">
        <v>1.7999999999999999E-2</v>
      </c>
      <c r="C2888" s="23">
        <f t="shared" si="135"/>
        <v>39822</v>
      </c>
      <c r="D2888" s="2">
        <f t="shared" si="136"/>
        <v>1</v>
      </c>
      <c r="E2888" s="4">
        <f t="shared" si="137"/>
        <v>1.0000005000000001</v>
      </c>
      <c r="F2888" s="22">
        <v>11347.017499</v>
      </c>
      <c r="J2888" s="7"/>
      <c r="K2888" s="7"/>
      <c r="N2888" s="3"/>
    </row>
    <row r="2889" spans="1:14" x14ac:dyDescent="0.2">
      <c r="A2889" s="23">
        <v>39820</v>
      </c>
      <c r="B2889" s="22">
        <v>1.7131E-2</v>
      </c>
      <c r="C2889" s="23">
        <f t="shared" si="135"/>
        <v>39821</v>
      </c>
      <c r="D2889" s="2">
        <f t="shared" si="136"/>
        <v>1</v>
      </c>
      <c r="E2889" s="4">
        <f t="shared" si="137"/>
        <v>1.0000004758611112</v>
      </c>
      <c r="F2889" s="22">
        <v>11347.012099</v>
      </c>
      <c r="J2889" s="7"/>
      <c r="K2889" s="7"/>
      <c r="N2889" s="3"/>
    </row>
    <row r="2890" spans="1:14" x14ac:dyDescent="0.2">
      <c r="A2890" s="23">
        <v>39819</v>
      </c>
      <c r="B2890" s="22">
        <v>2.1569000000000001E-2</v>
      </c>
      <c r="C2890" s="23">
        <f t="shared" si="135"/>
        <v>39820</v>
      </c>
      <c r="D2890" s="2">
        <f t="shared" si="136"/>
        <v>1</v>
      </c>
      <c r="E2890" s="4">
        <f t="shared" si="137"/>
        <v>1.0000005991388889</v>
      </c>
      <c r="F2890" s="22">
        <v>11347.005300999999</v>
      </c>
      <c r="J2890" s="7"/>
      <c r="K2890" s="7"/>
      <c r="N2890" s="3"/>
    </row>
    <row r="2891" spans="1:14" x14ac:dyDescent="0.2">
      <c r="A2891" s="23">
        <v>39818</v>
      </c>
      <c r="B2891" s="22">
        <v>2.5207E-2</v>
      </c>
      <c r="C2891" s="23">
        <f t="shared" si="135"/>
        <v>39819</v>
      </c>
      <c r="D2891" s="2">
        <f t="shared" si="136"/>
        <v>1</v>
      </c>
      <c r="E2891" s="4">
        <f t="shared" si="137"/>
        <v>1.0000007001944444</v>
      </c>
      <c r="F2891" s="22">
        <v>11346.997356</v>
      </c>
      <c r="J2891" s="7"/>
      <c r="K2891" s="7"/>
      <c r="N2891" s="3"/>
    </row>
    <row r="2892" spans="1:14" x14ac:dyDescent="0.2">
      <c r="A2892" s="23">
        <v>39813</v>
      </c>
      <c r="B2892" s="22">
        <v>1.9608E-2</v>
      </c>
      <c r="C2892" s="23">
        <f t="shared" si="135"/>
        <v>39818</v>
      </c>
      <c r="D2892" s="2">
        <f t="shared" si="136"/>
        <v>5</v>
      </c>
      <c r="E2892" s="4">
        <f t="shared" si="137"/>
        <v>1.0000027233333333</v>
      </c>
      <c r="F2892" s="22">
        <v>11346.966453999999</v>
      </c>
      <c r="J2892" s="7"/>
      <c r="K2892" s="7"/>
      <c r="N2892" s="3"/>
    </row>
    <row r="2893" spans="1:14" x14ac:dyDescent="0.2">
      <c r="A2893" s="23">
        <v>39812</v>
      </c>
      <c r="B2893" s="22">
        <v>2.2935000000000001E-2</v>
      </c>
      <c r="C2893" s="23">
        <f t="shared" si="135"/>
        <v>39813</v>
      </c>
      <c r="D2893" s="2">
        <f t="shared" si="136"/>
        <v>1</v>
      </c>
      <c r="E2893" s="4">
        <f t="shared" si="137"/>
        <v>1.0000006370833334</v>
      </c>
      <c r="F2893" s="22">
        <v>11346.959225000001</v>
      </c>
      <c r="J2893" s="7"/>
      <c r="K2893" s="7"/>
      <c r="N2893" s="3"/>
    </row>
    <row r="2894" spans="1:14" x14ac:dyDescent="0.2">
      <c r="A2894" s="23">
        <v>39811</v>
      </c>
      <c r="B2894" s="22">
        <v>2.6664E-2</v>
      </c>
      <c r="C2894" s="23">
        <f t="shared" si="135"/>
        <v>39812</v>
      </c>
      <c r="D2894" s="2">
        <f t="shared" si="136"/>
        <v>1</v>
      </c>
      <c r="E2894" s="4">
        <f t="shared" si="137"/>
        <v>1.0000007406666667</v>
      </c>
      <c r="F2894" s="22">
        <v>11346.950821</v>
      </c>
      <c r="J2894" s="7"/>
      <c r="K2894" s="7"/>
      <c r="N2894" s="3"/>
    </row>
    <row r="2895" spans="1:14" x14ac:dyDescent="0.2">
      <c r="A2895" s="23">
        <v>39806</v>
      </c>
      <c r="B2895" s="22">
        <v>2.8542000000000001E-2</v>
      </c>
      <c r="C2895" s="23">
        <f t="shared" si="135"/>
        <v>39811</v>
      </c>
      <c r="D2895" s="2">
        <f t="shared" si="136"/>
        <v>5</v>
      </c>
      <c r="E2895" s="4">
        <f t="shared" si="137"/>
        <v>1.0000039641666667</v>
      </c>
      <c r="F2895" s="22">
        <v>11346.905839999999</v>
      </c>
      <c r="J2895" s="7"/>
      <c r="K2895" s="7"/>
      <c r="N2895" s="3"/>
    </row>
    <row r="2896" spans="1:14" x14ac:dyDescent="0.2">
      <c r="A2896" s="23">
        <v>39805</v>
      </c>
      <c r="B2896" s="22">
        <v>2.3351E-2</v>
      </c>
      <c r="C2896" s="23">
        <f t="shared" si="135"/>
        <v>39806</v>
      </c>
      <c r="D2896" s="2">
        <f t="shared" si="136"/>
        <v>1</v>
      </c>
      <c r="E2896" s="4">
        <f t="shared" si="137"/>
        <v>1.0000006486388888</v>
      </c>
      <c r="F2896" s="22">
        <v>11346.89848</v>
      </c>
      <c r="J2896" s="7"/>
      <c r="K2896" s="7"/>
      <c r="N2896" s="3"/>
    </row>
    <row r="2897" spans="1:14" x14ac:dyDescent="0.2">
      <c r="A2897" s="23">
        <v>39804</v>
      </c>
      <c r="B2897" s="22">
        <v>2.0327000000000001E-2</v>
      </c>
      <c r="C2897" s="23">
        <f t="shared" si="135"/>
        <v>39805</v>
      </c>
      <c r="D2897" s="2">
        <f t="shared" si="136"/>
        <v>1</v>
      </c>
      <c r="E2897" s="4">
        <f t="shared" si="137"/>
        <v>1.000000564638889</v>
      </c>
      <c r="F2897" s="22">
        <v>11346.892073000001</v>
      </c>
      <c r="J2897" s="7"/>
      <c r="K2897" s="7"/>
      <c r="N2897" s="3"/>
    </row>
    <row r="2898" spans="1:14" x14ac:dyDescent="0.2">
      <c r="A2898" s="23">
        <v>39801</v>
      </c>
      <c r="B2898" s="22">
        <v>2.0628000000000001E-2</v>
      </c>
      <c r="C2898" s="23">
        <f t="shared" si="135"/>
        <v>39804</v>
      </c>
      <c r="D2898" s="2">
        <f t="shared" si="136"/>
        <v>3</v>
      </c>
      <c r="E2898" s="4">
        <f t="shared" si="137"/>
        <v>1.0000017189999999</v>
      </c>
      <c r="F2898" s="22">
        <v>11346.872568000001</v>
      </c>
      <c r="J2898" s="7"/>
      <c r="K2898" s="7"/>
      <c r="N2898" s="3"/>
    </row>
    <row r="2899" spans="1:14" x14ac:dyDescent="0.2">
      <c r="A2899" s="23">
        <v>39800</v>
      </c>
      <c r="B2899" s="22">
        <v>1.8263999999999999E-2</v>
      </c>
      <c r="C2899" s="23">
        <f t="shared" si="135"/>
        <v>39801</v>
      </c>
      <c r="D2899" s="2">
        <f t="shared" si="136"/>
        <v>1</v>
      </c>
      <c r="E2899" s="4">
        <f t="shared" si="137"/>
        <v>1.0000005073333333</v>
      </c>
      <c r="F2899" s="22">
        <v>11346.866811</v>
      </c>
      <c r="J2899" s="7"/>
      <c r="K2899" s="7"/>
      <c r="N2899" s="3"/>
    </row>
    <row r="2900" spans="1:14" x14ac:dyDescent="0.2">
      <c r="A2900" s="23">
        <v>39799</v>
      </c>
      <c r="B2900" s="22">
        <v>2.4611999999999998E-2</v>
      </c>
      <c r="C2900" s="23">
        <f t="shared" si="135"/>
        <v>39800</v>
      </c>
      <c r="D2900" s="2">
        <f t="shared" si="136"/>
        <v>1</v>
      </c>
      <c r="E2900" s="4">
        <f t="shared" si="137"/>
        <v>1.0000006836666666</v>
      </c>
      <c r="F2900" s="22">
        <v>11346.859054</v>
      </c>
      <c r="J2900" s="7"/>
      <c r="K2900" s="7"/>
      <c r="N2900" s="3"/>
    </row>
    <row r="2901" spans="1:14" x14ac:dyDescent="0.2">
      <c r="A2901" s="23">
        <v>39798</v>
      </c>
      <c r="B2901" s="22">
        <v>2.5703E-2</v>
      </c>
      <c r="C2901" s="23">
        <f t="shared" si="135"/>
        <v>39799</v>
      </c>
      <c r="D2901" s="2">
        <f t="shared" si="136"/>
        <v>1</v>
      </c>
      <c r="E2901" s="4">
        <f t="shared" si="137"/>
        <v>1.0000007139722222</v>
      </c>
      <c r="F2901" s="22">
        <v>11346.850952999999</v>
      </c>
      <c r="J2901" s="7"/>
      <c r="K2901" s="7"/>
      <c r="N2901" s="3"/>
    </row>
    <row r="2902" spans="1:14" x14ac:dyDescent="0.2">
      <c r="A2902" s="23">
        <v>39797</v>
      </c>
      <c r="B2902" s="22">
        <v>2.9176000000000001E-2</v>
      </c>
      <c r="C2902" s="23">
        <f t="shared" si="135"/>
        <v>39798</v>
      </c>
      <c r="D2902" s="2">
        <f t="shared" si="136"/>
        <v>1</v>
      </c>
      <c r="E2902" s="4">
        <f t="shared" si="137"/>
        <v>1.0000008104444444</v>
      </c>
      <c r="F2902" s="22">
        <v>11346.841757</v>
      </c>
      <c r="J2902" s="7"/>
      <c r="K2902" s="7"/>
      <c r="N2902" s="3"/>
    </row>
    <row r="2903" spans="1:14" x14ac:dyDescent="0.2">
      <c r="A2903" s="23">
        <v>39794</v>
      </c>
      <c r="B2903" s="22">
        <v>2.8850000000000001E-2</v>
      </c>
      <c r="C2903" s="23">
        <f t="shared" si="135"/>
        <v>39797</v>
      </c>
      <c r="D2903" s="2">
        <f t="shared" si="136"/>
        <v>3</v>
      </c>
      <c r="E2903" s="4">
        <f t="shared" si="137"/>
        <v>1.0000024041666666</v>
      </c>
      <c r="F2903" s="22">
        <v>11346.814477</v>
      </c>
      <c r="J2903" s="7"/>
      <c r="K2903" s="7"/>
      <c r="N2903" s="3"/>
    </row>
    <row r="2904" spans="1:14" x14ac:dyDescent="0.2">
      <c r="A2904" s="23">
        <v>39793</v>
      </c>
      <c r="B2904" s="22">
        <v>3.2981000000000003E-2</v>
      </c>
      <c r="C2904" s="23">
        <f t="shared" si="135"/>
        <v>39794</v>
      </c>
      <c r="D2904" s="2">
        <f t="shared" si="136"/>
        <v>1</v>
      </c>
      <c r="E2904" s="4">
        <f t="shared" si="137"/>
        <v>1.000000916138889</v>
      </c>
      <c r="F2904" s="22">
        <v>11346.804082000001</v>
      </c>
      <c r="J2904" s="7"/>
      <c r="K2904" s="7"/>
      <c r="N2904" s="3"/>
    </row>
    <row r="2905" spans="1:14" x14ac:dyDescent="0.2">
      <c r="A2905" s="23">
        <v>39792</v>
      </c>
      <c r="B2905" s="22">
        <v>3.6623000000000003E-2</v>
      </c>
      <c r="C2905" s="23">
        <f t="shared" si="135"/>
        <v>39793</v>
      </c>
      <c r="D2905" s="2">
        <f t="shared" si="136"/>
        <v>1</v>
      </c>
      <c r="E2905" s="4">
        <f t="shared" si="137"/>
        <v>1.0000010173055556</v>
      </c>
      <c r="F2905" s="22">
        <v>11346.792539</v>
      </c>
      <c r="J2905" s="7"/>
      <c r="K2905" s="7"/>
      <c r="N2905" s="3"/>
    </row>
    <row r="2906" spans="1:14" x14ac:dyDescent="0.2">
      <c r="A2906" s="23">
        <v>39791</v>
      </c>
      <c r="B2906" s="22">
        <v>4.3844000000000001E-2</v>
      </c>
      <c r="C2906" s="23">
        <f t="shared" si="135"/>
        <v>39792</v>
      </c>
      <c r="D2906" s="2">
        <f t="shared" si="136"/>
        <v>1</v>
      </c>
      <c r="E2906" s="4">
        <f t="shared" si="137"/>
        <v>1.0000012178888888</v>
      </c>
      <c r="F2906" s="22">
        <v>11346.77872</v>
      </c>
      <c r="J2906" s="7"/>
      <c r="K2906" s="7"/>
      <c r="N2906" s="3"/>
    </row>
    <row r="2907" spans="1:14" x14ac:dyDescent="0.2">
      <c r="A2907" s="23">
        <v>39790</v>
      </c>
      <c r="B2907" s="22">
        <v>8.7937000000000001E-2</v>
      </c>
      <c r="C2907" s="23">
        <f t="shared" si="135"/>
        <v>39791</v>
      </c>
      <c r="D2907" s="2">
        <f t="shared" si="136"/>
        <v>1</v>
      </c>
      <c r="E2907" s="4">
        <f t="shared" si="137"/>
        <v>1.0000024426944445</v>
      </c>
      <c r="F2907" s="22">
        <v>11346.751002999999</v>
      </c>
      <c r="J2907" s="7"/>
      <c r="K2907" s="7"/>
      <c r="N2907" s="3"/>
    </row>
    <row r="2908" spans="1:14" x14ac:dyDescent="0.2">
      <c r="A2908" s="23">
        <v>39787</v>
      </c>
      <c r="B2908" s="22">
        <v>8.2824999999999996E-2</v>
      </c>
      <c r="C2908" s="23">
        <f t="shared" si="135"/>
        <v>39790</v>
      </c>
      <c r="D2908" s="2">
        <f t="shared" si="136"/>
        <v>3</v>
      </c>
      <c r="E2908" s="4">
        <f t="shared" si="137"/>
        <v>1.0000069020833333</v>
      </c>
      <c r="F2908" s="22">
        <v>11346.672687</v>
      </c>
      <c r="J2908" s="7"/>
      <c r="K2908" s="7"/>
      <c r="N2908" s="3"/>
    </row>
    <row r="2909" spans="1:14" x14ac:dyDescent="0.2">
      <c r="A2909" s="23">
        <v>39786</v>
      </c>
      <c r="B2909" s="22">
        <v>8.1179000000000001E-2</v>
      </c>
      <c r="C2909" s="23">
        <f t="shared" si="135"/>
        <v>39787</v>
      </c>
      <c r="D2909" s="2">
        <f t="shared" si="136"/>
        <v>1</v>
      </c>
      <c r="E2909" s="4">
        <f t="shared" si="137"/>
        <v>1.0000022549722223</v>
      </c>
      <c r="F2909" s="22">
        <v>11346.647101</v>
      </c>
      <c r="J2909" s="7"/>
      <c r="K2909" s="7"/>
      <c r="N2909" s="3"/>
    </row>
    <row r="2910" spans="1:14" x14ac:dyDescent="0.2">
      <c r="A2910" s="23">
        <v>39785</v>
      </c>
      <c r="B2910" s="22">
        <v>5.6103E-2</v>
      </c>
      <c r="C2910" s="23">
        <f t="shared" si="135"/>
        <v>39786</v>
      </c>
      <c r="D2910" s="2">
        <f t="shared" si="136"/>
        <v>1</v>
      </c>
      <c r="E2910" s="4">
        <f t="shared" si="137"/>
        <v>1.0000015584166666</v>
      </c>
      <c r="F2910" s="22">
        <v>11346.629418</v>
      </c>
      <c r="J2910" s="7"/>
      <c r="K2910" s="7"/>
      <c r="N2910" s="3"/>
    </row>
    <row r="2911" spans="1:14" x14ac:dyDescent="0.2">
      <c r="A2911" s="23">
        <v>39784</v>
      </c>
      <c r="B2911" s="22">
        <v>2.9719999999999998E-3</v>
      </c>
      <c r="C2911" s="23">
        <f t="shared" si="135"/>
        <v>39785</v>
      </c>
      <c r="D2911" s="2">
        <f t="shared" si="136"/>
        <v>1</v>
      </c>
      <c r="E2911" s="4">
        <f t="shared" si="137"/>
        <v>1.0000000825555555</v>
      </c>
      <c r="F2911" s="22">
        <v>11346.628481</v>
      </c>
      <c r="J2911" s="7"/>
      <c r="K2911" s="7"/>
      <c r="N2911" s="3"/>
    </row>
    <row r="2912" spans="1:14" x14ac:dyDescent="0.2">
      <c r="A2912" s="23">
        <v>39783</v>
      </c>
      <c r="B2912" s="22">
        <v>2.2054000000000001E-2</v>
      </c>
      <c r="C2912" s="23">
        <f t="shared" si="135"/>
        <v>39784</v>
      </c>
      <c r="D2912" s="2">
        <f t="shared" si="136"/>
        <v>1</v>
      </c>
      <c r="E2912" s="4">
        <f t="shared" si="137"/>
        <v>1.0000006126111112</v>
      </c>
      <c r="F2912" s="22">
        <v>11346.62153</v>
      </c>
      <c r="J2912" s="7"/>
      <c r="K2912" s="7"/>
      <c r="N2912" s="3"/>
    </row>
    <row r="2913" spans="1:14" x14ac:dyDescent="0.2">
      <c r="A2913" s="23">
        <v>39780</v>
      </c>
      <c r="B2913" s="22">
        <v>3.909E-2</v>
      </c>
      <c r="C2913" s="23">
        <f t="shared" si="135"/>
        <v>39783</v>
      </c>
      <c r="D2913" s="2">
        <f t="shared" si="136"/>
        <v>3</v>
      </c>
      <c r="E2913" s="4">
        <f t="shared" si="137"/>
        <v>1.0000032575</v>
      </c>
      <c r="F2913" s="22">
        <v>11346.584569000001</v>
      </c>
      <c r="J2913" s="7"/>
      <c r="K2913" s="7"/>
      <c r="N2913" s="3"/>
    </row>
    <row r="2914" spans="1:14" x14ac:dyDescent="0.2">
      <c r="A2914" s="23">
        <v>39779</v>
      </c>
      <c r="B2914" s="22">
        <v>3.1094E-2</v>
      </c>
      <c r="C2914" s="23">
        <f t="shared" si="135"/>
        <v>39780</v>
      </c>
      <c r="D2914" s="2">
        <f t="shared" si="136"/>
        <v>1</v>
      </c>
      <c r="E2914" s="4">
        <f t="shared" si="137"/>
        <v>1.0000008637222222</v>
      </c>
      <c r="F2914" s="22">
        <v>11346.574769000001</v>
      </c>
      <c r="J2914" s="7"/>
      <c r="K2914" s="7"/>
      <c r="N2914" s="3"/>
    </row>
    <row r="2915" spans="1:14" x14ac:dyDescent="0.2">
      <c r="A2915" s="23">
        <v>39778</v>
      </c>
      <c r="B2915" s="22">
        <v>2.4548E-2</v>
      </c>
      <c r="C2915" s="23">
        <f t="shared" si="135"/>
        <v>39779</v>
      </c>
      <c r="D2915" s="2">
        <f t="shared" si="136"/>
        <v>1</v>
      </c>
      <c r="E2915" s="4">
        <f t="shared" si="137"/>
        <v>1.0000006818888889</v>
      </c>
      <c r="F2915" s="22">
        <v>11346.567032000001</v>
      </c>
      <c r="J2915" s="7"/>
      <c r="K2915" s="7"/>
      <c r="N2915" s="3"/>
    </row>
    <row r="2916" spans="1:14" x14ac:dyDescent="0.2">
      <c r="A2916" s="23">
        <v>39777</v>
      </c>
      <c r="B2916" s="22">
        <v>3.1057000000000001E-2</v>
      </c>
      <c r="C2916" s="23">
        <f t="shared" si="135"/>
        <v>39778</v>
      </c>
      <c r="D2916" s="2">
        <f t="shared" si="136"/>
        <v>1</v>
      </c>
      <c r="E2916" s="4">
        <f t="shared" si="137"/>
        <v>1.0000008626944445</v>
      </c>
      <c r="F2916" s="22">
        <v>11346.557242999999</v>
      </c>
      <c r="J2916" s="7"/>
      <c r="K2916" s="7"/>
      <c r="N2916" s="3"/>
    </row>
    <row r="2917" spans="1:14" x14ac:dyDescent="0.2">
      <c r="A2917" s="23">
        <v>39776</v>
      </c>
      <c r="B2917" s="22">
        <v>5.083E-2</v>
      </c>
      <c r="C2917" s="23">
        <f t="shared" si="135"/>
        <v>39777</v>
      </c>
      <c r="D2917" s="2">
        <f t="shared" si="136"/>
        <v>1</v>
      </c>
      <c r="E2917" s="4">
        <f t="shared" si="137"/>
        <v>1.0000014119444445</v>
      </c>
      <c r="F2917" s="22">
        <v>11346.541222</v>
      </c>
      <c r="J2917" s="7"/>
      <c r="K2917" s="7"/>
      <c r="N2917" s="3"/>
    </row>
    <row r="2918" spans="1:14" x14ac:dyDescent="0.2">
      <c r="A2918" s="23">
        <v>39773</v>
      </c>
      <c r="B2918" s="22">
        <v>7.7982999999999997E-2</v>
      </c>
      <c r="C2918" s="23">
        <f t="shared" si="135"/>
        <v>39776</v>
      </c>
      <c r="D2918" s="2">
        <f t="shared" si="136"/>
        <v>3</v>
      </c>
      <c r="E2918" s="4">
        <f t="shared" si="137"/>
        <v>1.0000064985833332</v>
      </c>
      <c r="F2918" s="22">
        <v>11346.467486</v>
      </c>
      <c r="J2918" s="7"/>
      <c r="K2918" s="7"/>
      <c r="N2918" s="3"/>
    </row>
    <row r="2919" spans="1:14" x14ac:dyDescent="0.2">
      <c r="A2919" s="23">
        <v>39772</v>
      </c>
      <c r="B2919" s="22">
        <v>0.18975400000000001</v>
      </c>
      <c r="C2919" s="23">
        <f t="shared" si="135"/>
        <v>39773</v>
      </c>
      <c r="D2919" s="2">
        <f t="shared" si="136"/>
        <v>1</v>
      </c>
      <c r="E2919" s="4">
        <f t="shared" si="137"/>
        <v>1.0000052709444445</v>
      </c>
      <c r="F2919" s="22">
        <v>11346.40768</v>
      </c>
      <c r="J2919" s="7"/>
      <c r="K2919" s="7"/>
      <c r="N2919" s="3"/>
    </row>
    <row r="2920" spans="1:14" x14ac:dyDescent="0.2">
      <c r="A2920" s="23">
        <v>39771</v>
      </c>
      <c r="B2920" s="22">
        <v>0.28392099999999998</v>
      </c>
      <c r="C2920" s="23">
        <f t="shared" si="135"/>
        <v>39772</v>
      </c>
      <c r="D2920" s="2">
        <f t="shared" si="136"/>
        <v>1</v>
      </c>
      <c r="E2920" s="4">
        <f t="shared" si="137"/>
        <v>1.0000078866944444</v>
      </c>
      <c r="F2920" s="22">
        <v>11346.318195</v>
      </c>
      <c r="J2920" s="7"/>
      <c r="K2920" s="7"/>
      <c r="N2920" s="3"/>
    </row>
    <row r="2921" spans="1:14" x14ac:dyDescent="0.2">
      <c r="A2921" s="23">
        <v>39770</v>
      </c>
      <c r="B2921" s="22">
        <v>0.27150299999999999</v>
      </c>
      <c r="C2921" s="23">
        <f t="shared" si="135"/>
        <v>39771</v>
      </c>
      <c r="D2921" s="2">
        <f t="shared" si="136"/>
        <v>1</v>
      </c>
      <c r="E2921" s="4">
        <f t="shared" si="137"/>
        <v>1.0000075417500001</v>
      </c>
      <c r="F2921" s="22">
        <v>11346.232625000001</v>
      </c>
      <c r="J2921" s="7"/>
      <c r="K2921" s="7"/>
      <c r="N2921" s="3"/>
    </row>
    <row r="2922" spans="1:14" x14ac:dyDescent="0.2">
      <c r="A2922" s="23">
        <v>39769</v>
      </c>
      <c r="B2922" s="22">
        <v>0.321108</v>
      </c>
      <c r="C2922" s="23">
        <f t="shared" si="135"/>
        <v>39770</v>
      </c>
      <c r="D2922" s="2">
        <f t="shared" si="136"/>
        <v>1</v>
      </c>
      <c r="E2922" s="4">
        <f t="shared" si="137"/>
        <v>1.0000089196666666</v>
      </c>
      <c r="F2922" s="22">
        <v>11346.131421</v>
      </c>
      <c r="J2922" s="7"/>
      <c r="K2922" s="7"/>
      <c r="N2922" s="3"/>
    </row>
    <row r="2923" spans="1:14" x14ac:dyDescent="0.2">
      <c r="A2923" s="23">
        <v>39766</v>
      </c>
      <c r="B2923" s="22">
        <v>0.299182</v>
      </c>
      <c r="C2923" s="23">
        <f t="shared" si="135"/>
        <v>39769</v>
      </c>
      <c r="D2923" s="2">
        <f t="shared" si="136"/>
        <v>3</v>
      </c>
      <c r="E2923" s="4">
        <f t="shared" si="137"/>
        <v>1.0000249318333334</v>
      </c>
      <c r="F2923" s="22">
        <v>11345.848548</v>
      </c>
      <c r="J2923" s="7"/>
      <c r="K2923" s="7"/>
      <c r="N2923" s="3"/>
    </row>
    <row r="2924" spans="1:14" x14ac:dyDescent="0.2">
      <c r="A2924" s="23">
        <v>39765</v>
      </c>
      <c r="B2924" s="22">
        <v>0.31601699999999999</v>
      </c>
      <c r="C2924" s="23">
        <f t="shared" si="135"/>
        <v>39766</v>
      </c>
      <c r="D2924" s="2">
        <f t="shared" si="136"/>
        <v>1</v>
      </c>
      <c r="E2924" s="4">
        <f t="shared" si="137"/>
        <v>1.00000877825</v>
      </c>
      <c r="F2924" s="22">
        <v>11345.748952</v>
      </c>
      <c r="J2924" s="7"/>
      <c r="K2924" s="7"/>
      <c r="N2924" s="3"/>
    </row>
    <row r="2925" spans="1:14" x14ac:dyDescent="0.2">
      <c r="A2925" s="23">
        <v>39764</v>
      </c>
      <c r="B2925" s="22">
        <v>0.291182</v>
      </c>
      <c r="C2925" s="23">
        <f t="shared" si="135"/>
        <v>39765</v>
      </c>
      <c r="D2925" s="2">
        <f t="shared" si="136"/>
        <v>1</v>
      </c>
      <c r="E2925" s="4">
        <f t="shared" si="137"/>
        <v>1.0000080883888889</v>
      </c>
      <c r="F2925" s="22">
        <v>11345.657184</v>
      </c>
      <c r="J2925" s="7"/>
      <c r="K2925" s="7"/>
      <c r="N2925" s="3"/>
    </row>
    <row r="2926" spans="1:14" x14ac:dyDescent="0.2">
      <c r="A2926" s="23">
        <v>39763</v>
      </c>
      <c r="B2926" s="22">
        <v>0.25531100000000001</v>
      </c>
      <c r="C2926" s="23">
        <f t="shared" si="135"/>
        <v>39764</v>
      </c>
      <c r="D2926" s="2">
        <f t="shared" si="136"/>
        <v>1</v>
      </c>
      <c r="E2926" s="4">
        <f t="shared" si="137"/>
        <v>1.0000070919722222</v>
      </c>
      <c r="F2926" s="22">
        <v>11345.576720999999</v>
      </c>
      <c r="J2926" s="7"/>
      <c r="K2926" s="7"/>
      <c r="N2926" s="3"/>
    </row>
    <row r="2927" spans="1:14" x14ac:dyDescent="0.2">
      <c r="A2927" s="23">
        <v>39762</v>
      </c>
      <c r="B2927" s="22">
        <v>0.27628000000000003</v>
      </c>
      <c r="C2927" s="23">
        <f t="shared" si="135"/>
        <v>39763</v>
      </c>
      <c r="D2927" s="2">
        <f t="shared" si="136"/>
        <v>1</v>
      </c>
      <c r="E2927" s="4">
        <f t="shared" si="137"/>
        <v>1.0000076744444444</v>
      </c>
      <c r="F2927" s="22">
        <v>11345.489651</v>
      </c>
      <c r="J2927" s="7"/>
      <c r="K2927" s="7"/>
      <c r="N2927" s="3"/>
    </row>
    <row r="2928" spans="1:14" x14ac:dyDescent="0.2">
      <c r="A2928" s="23">
        <v>39759</v>
      </c>
      <c r="B2928" s="22">
        <v>0.32288299999999998</v>
      </c>
      <c r="C2928" s="23">
        <f t="shared" si="135"/>
        <v>39762</v>
      </c>
      <c r="D2928" s="2">
        <f t="shared" si="136"/>
        <v>3</v>
      </c>
      <c r="E2928" s="4">
        <f t="shared" si="137"/>
        <v>1.0000269069166667</v>
      </c>
      <c r="F2928" s="22">
        <v>11345.184386999999</v>
      </c>
      <c r="J2928" s="7"/>
      <c r="K2928" s="7"/>
      <c r="N2928" s="3"/>
    </row>
    <row r="2929" spans="1:14" x14ac:dyDescent="0.2">
      <c r="A2929" s="23">
        <v>39758</v>
      </c>
      <c r="B2929" s="22">
        <v>0.439579</v>
      </c>
      <c r="C2929" s="23">
        <f t="shared" si="135"/>
        <v>39759</v>
      </c>
      <c r="D2929" s="2">
        <f t="shared" si="136"/>
        <v>1</v>
      </c>
      <c r="E2929" s="4">
        <f t="shared" si="137"/>
        <v>1.0000122105277778</v>
      </c>
      <c r="F2929" s="22">
        <v>11345.045857999999</v>
      </c>
      <c r="J2929" s="7"/>
      <c r="K2929" s="7"/>
      <c r="N2929" s="3"/>
    </row>
    <row r="2930" spans="1:14" x14ac:dyDescent="0.2">
      <c r="A2930" s="23">
        <v>39757</v>
      </c>
      <c r="B2930" s="22">
        <v>0.433614</v>
      </c>
      <c r="C2930" s="23">
        <f t="shared" si="135"/>
        <v>39758</v>
      </c>
      <c r="D2930" s="2">
        <f t="shared" si="136"/>
        <v>1</v>
      </c>
      <c r="E2930" s="4">
        <f t="shared" si="137"/>
        <v>1.0000120448333334</v>
      </c>
      <c r="F2930" s="22">
        <v>11344.90921</v>
      </c>
      <c r="J2930" s="7"/>
      <c r="K2930" s="7"/>
      <c r="N2930" s="3"/>
    </row>
    <row r="2931" spans="1:14" x14ac:dyDescent="0.2">
      <c r="A2931" s="23">
        <v>39756</v>
      </c>
      <c r="B2931" s="22">
        <v>0.45194899999999999</v>
      </c>
      <c r="C2931" s="23">
        <f t="shared" si="135"/>
        <v>39757</v>
      </c>
      <c r="D2931" s="2">
        <f t="shared" si="136"/>
        <v>1</v>
      </c>
      <c r="E2931" s="4">
        <f t="shared" si="137"/>
        <v>1.0000125541388889</v>
      </c>
      <c r="F2931" s="22">
        <v>11344.766786</v>
      </c>
      <c r="J2931" s="7"/>
      <c r="K2931" s="7"/>
      <c r="N2931" s="3"/>
    </row>
    <row r="2932" spans="1:14" x14ac:dyDescent="0.2">
      <c r="A2932" s="23">
        <v>39755</v>
      </c>
      <c r="B2932" s="22">
        <v>0.501799</v>
      </c>
      <c r="C2932" s="23">
        <f t="shared" si="135"/>
        <v>39756</v>
      </c>
      <c r="D2932" s="2">
        <f t="shared" si="136"/>
        <v>1</v>
      </c>
      <c r="E2932" s="4">
        <f t="shared" si="137"/>
        <v>1.0000139388611111</v>
      </c>
      <c r="F2932" s="22">
        <v>11344.608655</v>
      </c>
      <c r="J2932" s="7"/>
      <c r="K2932" s="7"/>
      <c r="N2932" s="3"/>
    </row>
    <row r="2933" spans="1:14" x14ac:dyDescent="0.2">
      <c r="A2933" s="23">
        <v>39752</v>
      </c>
      <c r="B2933" s="22">
        <v>0.52286200000000005</v>
      </c>
      <c r="C2933" s="23">
        <f t="shared" si="135"/>
        <v>39755</v>
      </c>
      <c r="D2933" s="2">
        <f t="shared" si="136"/>
        <v>3</v>
      </c>
      <c r="E2933" s="4">
        <f t="shared" si="137"/>
        <v>1.0000435718333334</v>
      </c>
      <c r="F2933" s="22">
        <v>11344.114371</v>
      </c>
      <c r="J2933" s="7"/>
      <c r="K2933" s="7"/>
      <c r="N2933" s="3"/>
    </row>
    <row r="2934" spans="1:14" x14ac:dyDescent="0.2">
      <c r="A2934" s="23">
        <v>39751</v>
      </c>
      <c r="B2934" s="22">
        <v>0.51335500000000001</v>
      </c>
      <c r="C2934" s="23">
        <f t="shared" si="135"/>
        <v>39752</v>
      </c>
      <c r="D2934" s="2">
        <f t="shared" si="136"/>
        <v>1</v>
      </c>
      <c r="E2934" s="4">
        <f t="shared" si="137"/>
        <v>1.000014259861111</v>
      </c>
      <c r="F2934" s="22">
        <v>11343.952608</v>
      </c>
      <c r="J2934" s="7"/>
      <c r="K2934" s="7"/>
      <c r="N2934" s="3"/>
    </row>
    <row r="2935" spans="1:14" x14ac:dyDescent="0.2">
      <c r="A2935" s="23">
        <v>39750</v>
      </c>
      <c r="B2935" s="22">
        <v>0.55606</v>
      </c>
      <c r="C2935" s="23">
        <f t="shared" si="135"/>
        <v>39751</v>
      </c>
      <c r="D2935" s="2">
        <f t="shared" si="136"/>
        <v>1</v>
      </c>
      <c r="E2935" s="4">
        <f t="shared" si="137"/>
        <v>1.000015446111111</v>
      </c>
      <c r="F2935" s="22">
        <v>11343.777391</v>
      </c>
      <c r="J2935" s="7"/>
      <c r="K2935" s="7"/>
      <c r="N2935" s="3"/>
    </row>
    <row r="2936" spans="1:14" x14ac:dyDescent="0.2">
      <c r="A2936" s="23">
        <v>39749</v>
      </c>
      <c r="B2936" s="22">
        <v>0.66548799999999997</v>
      </c>
      <c r="C2936" s="23">
        <f t="shared" si="135"/>
        <v>39750</v>
      </c>
      <c r="D2936" s="2">
        <f t="shared" si="136"/>
        <v>1</v>
      </c>
      <c r="E2936" s="4">
        <f t="shared" si="137"/>
        <v>1.0000184857777779</v>
      </c>
      <c r="F2936" s="22">
        <v>11343.567696</v>
      </c>
      <c r="J2936" s="7"/>
      <c r="K2936" s="7"/>
      <c r="N2936" s="3"/>
    </row>
    <row r="2937" spans="1:14" x14ac:dyDescent="0.2">
      <c r="A2937" s="23">
        <v>39748</v>
      </c>
      <c r="B2937" s="22">
        <v>0.479715</v>
      </c>
      <c r="C2937" s="23">
        <f t="shared" si="135"/>
        <v>39749</v>
      </c>
      <c r="D2937" s="2">
        <f t="shared" si="136"/>
        <v>1</v>
      </c>
      <c r="E2937" s="4">
        <f t="shared" si="137"/>
        <v>1.0000133254166668</v>
      </c>
      <c r="F2937" s="22">
        <v>11343.41654</v>
      </c>
      <c r="J2937" s="7"/>
      <c r="K2937" s="7"/>
      <c r="N2937" s="3"/>
    </row>
    <row r="2938" spans="1:14" x14ac:dyDescent="0.2">
      <c r="A2938" s="23">
        <v>39745</v>
      </c>
      <c r="B2938" s="22">
        <v>0.411441</v>
      </c>
      <c r="C2938" s="23">
        <f t="shared" si="135"/>
        <v>39748</v>
      </c>
      <c r="D2938" s="2">
        <f t="shared" si="136"/>
        <v>3</v>
      </c>
      <c r="E2938" s="4">
        <f t="shared" si="137"/>
        <v>1.0000342867500001</v>
      </c>
      <c r="F2938" s="22">
        <v>11343.027624</v>
      </c>
      <c r="J2938" s="7"/>
      <c r="K2938" s="7"/>
      <c r="N2938" s="3"/>
    </row>
    <row r="2939" spans="1:14" x14ac:dyDescent="0.2">
      <c r="A2939" s="23">
        <v>39744</v>
      </c>
      <c r="B2939" s="22">
        <v>0.38270799999999999</v>
      </c>
      <c r="C2939" s="23">
        <f t="shared" si="135"/>
        <v>39745</v>
      </c>
      <c r="D2939" s="2">
        <f t="shared" si="136"/>
        <v>1</v>
      </c>
      <c r="E2939" s="4">
        <f t="shared" si="137"/>
        <v>1.0000106307777779</v>
      </c>
      <c r="F2939" s="22">
        <v>11342.90704</v>
      </c>
      <c r="J2939" s="7"/>
      <c r="K2939" s="7"/>
      <c r="N2939" s="3"/>
    </row>
    <row r="2940" spans="1:14" x14ac:dyDescent="0.2">
      <c r="A2940" s="23">
        <v>39743</v>
      </c>
      <c r="B2940" s="22">
        <v>0.26077</v>
      </c>
      <c r="C2940" s="23">
        <f t="shared" si="135"/>
        <v>39744</v>
      </c>
      <c r="D2940" s="2">
        <f t="shared" si="136"/>
        <v>1</v>
      </c>
      <c r="E2940" s="4">
        <f t="shared" si="137"/>
        <v>1.0000072436111112</v>
      </c>
      <c r="F2940" s="22">
        <v>11342.824876999999</v>
      </c>
      <c r="J2940" s="7"/>
      <c r="K2940" s="7"/>
      <c r="N2940" s="3"/>
    </row>
    <row r="2941" spans="1:14" x14ac:dyDescent="0.2">
      <c r="A2941" s="23">
        <v>39742</v>
      </c>
      <c r="B2941" s="22">
        <v>1.0388710000000001</v>
      </c>
      <c r="C2941" s="23">
        <f t="shared" si="135"/>
        <v>39743</v>
      </c>
      <c r="D2941" s="2">
        <f t="shared" si="136"/>
        <v>1</v>
      </c>
      <c r="E2941" s="4">
        <f t="shared" si="137"/>
        <v>1.0000288575277778</v>
      </c>
      <c r="F2941" s="22">
        <v>11342.497561</v>
      </c>
      <c r="J2941" s="7"/>
      <c r="K2941" s="7"/>
      <c r="N2941" s="3"/>
    </row>
    <row r="2942" spans="1:14" x14ac:dyDescent="0.2">
      <c r="A2942" s="23">
        <v>39741</v>
      </c>
      <c r="B2942" s="22">
        <v>1.0619099999999999</v>
      </c>
      <c r="C2942" s="23">
        <f t="shared" si="135"/>
        <v>39742</v>
      </c>
      <c r="D2942" s="2">
        <f t="shared" si="136"/>
        <v>1</v>
      </c>
      <c r="E2942" s="4">
        <f t="shared" si="137"/>
        <v>1.0000294974999999</v>
      </c>
      <c r="F2942" s="22">
        <v>11342.162995999999</v>
      </c>
      <c r="J2942" s="7"/>
      <c r="K2942" s="7"/>
      <c r="N2942" s="3"/>
    </row>
    <row r="2943" spans="1:14" x14ac:dyDescent="0.2">
      <c r="A2943" s="23">
        <v>39738</v>
      </c>
      <c r="B2943" s="22">
        <v>1.1013500000000001</v>
      </c>
      <c r="C2943" s="23">
        <f t="shared" si="135"/>
        <v>39741</v>
      </c>
      <c r="D2943" s="2">
        <f t="shared" si="136"/>
        <v>3</v>
      </c>
      <c r="E2943" s="4">
        <f t="shared" si="137"/>
        <v>1.0000917791666666</v>
      </c>
      <c r="F2943" s="22">
        <v>11341.122117000001</v>
      </c>
      <c r="J2943" s="7"/>
      <c r="K2943" s="7"/>
      <c r="N2943" s="3"/>
    </row>
    <row r="2944" spans="1:14" x14ac:dyDescent="0.2">
      <c r="A2944" s="23">
        <v>39737</v>
      </c>
      <c r="B2944" s="22">
        <v>1.175095</v>
      </c>
      <c r="C2944" s="23">
        <f t="shared" si="135"/>
        <v>39738</v>
      </c>
      <c r="D2944" s="2">
        <f t="shared" si="136"/>
        <v>1</v>
      </c>
      <c r="E2944" s="4">
        <f t="shared" si="137"/>
        <v>1.0000326415277778</v>
      </c>
      <c r="F2944" s="22">
        <v>11340.751937999999</v>
      </c>
      <c r="J2944" s="7"/>
      <c r="K2944" s="7"/>
      <c r="N2944" s="3"/>
    </row>
    <row r="2945" spans="1:14" x14ac:dyDescent="0.2">
      <c r="A2945" s="23">
        <v>39736</v>
      </c>
      <c r="B2945" s="22">
        <v>1.0394639999999999</v>
      </c>
      <c r="C2945" s="23">
        <f t="shared" si="135"/>
        <v>39737</v>
      </c>
      <c r="D2945" s="2">
        <f t="shared" si="136"/>
        <v>1</v>
      </c>
      <c r="E2945" s="4">
        <f t="shared" si="137"/>
        <v>1.0000288740000001</v>
      </c>
      <c r="F2945" s="22">
        <v>11340.424494999999</v>
      </c>
      <c r="J2945" s="7"/>
      <c r="K2945" s="7"/>
      <c r="N2945" s="3"/>
    </row>
    <row r="2946" spans="1:14" x14ac:dyDescent="0.2">
      <c r="A2946" s="23">
        <v>39735</v>
      </c>
      <c r="B2946" s="22">
        <v>1.0310189999999999</v>
      </c>
      <c r="C2946" s="23">
        <f t="shared" si="135"/>
        <v>39736</v>
      </c>
      <c r="D2946" s="2">
        <f t="shared" si="136"/>
        <v>1</v>
      </c>
      <c r="E2946" s="4">
        <f t="shared" si="137"/>
        <v>1.0000286394166666</v>
      </c>
      <c r="F2946" s="22">
        <v>11340.099721</v>
      </c>
      <c r="J2946" s="7"/>
      <c r="K2946" s="7"/>
      <c r="N2946" s="3"/>
    </row>
    <row r="2947" spans="1:14" x14ac:dyDescent="0.2">
      <c r="A2947" s="23">
        <v>39734</v>
      </c>
      <c r="B2947" s="22">
        <v>0.83304599999999995</v>
      </c>
      <c r="C2947" s="23">
        <f t="shared" si="135"/>
        <v>39735</v>
      </c>
      <c r="D2947" s="2">
        <f t="shared" si="136"/>
        <v>1</v>
      </c>
      <c r="E2947" s="4">
        <f t="shared" si="137"/>
        <v>1.0000231401666666</v>
      </c>
      <c r="F2947" s="22">
        <v>11339.837315000001</v>
      </c>
      <c r="J2947" s="7"/>
      <c r="K2947" s="7"/>
      <c r="N2947" s="3"/>
    </row>
    <row r="2948" spans="1:14" x14ac:dyDescent="0.2">
      <c r="A2948" s="23">
        <v>39731</v>
      </c>
      <c r="B2948" s="22">
        <v>0.97411599999999998</v>
      </c>
      <c r="C2948" s="23">
        <f t="shared" si="135"/>
        <v>39734</v>
      </c>
      <c r="D2948" s="2">
        <f t="shared" si="136"/>
        <v>3</v>
      </c>
      <c r="E2948" s="4">
        <f t="shared" si="137"/>
        <v>1.0000811763333333</v>
      </c>
      <c r="F2948" s="22">
        <v>11338.916863</v>
      </c>
      <c r="J2948" s="7"/>
      <c r="K2948" s="7"/>
      <c r="N2948" s="3"/>
    </row>
    <row r="2949" spans="1:14" x14ac:dyDescent="0.2">
      <c r="A2949" s="23">
        <v>39730</v>
      </c>
      <c r="B2949" s="22">
        <v>0.78359000000000001</v>
      </c>
      <c r="C2949" s="23">
        <f t="shared" ref="C2949:C3012" si="138">A2948</f>
        <v>39731</v>
      </c>
      <c r="D2949" s="2">
        <f t="shared" ref="D2949:D3012" si="139">C2949-A2949</f>
        <v>1</v>
      </c>
      <c r="E2949" s="4">
        <f t="shared" ref="E2949:E3012" si="140">1+B2949/360*(C2949-A2949)/100</f>
        <v>1.0000217663888888</v>
      </c>
      <c r="F2949" s="22">
        <v>11338.670061000001</v>
      </c>
      <c r="J2949" s="7"/>
      <c r="K2949" s="7"/>
      <c r="N2949" s="3"/>
    </row>
    <row r="2950" spans="1:14" x14ac:dyDescent="0.2">
      <c r="A2950" s="23">
        <v>39729</v>
      </c>
      <c r="B2950" s="22">
        <v>0.65586900000000004</v>
      </c>
      <c r="C2950" s="23">
        <f t="shared" si="138"/>
        <v>39730</v>
      </c>
      <c r="D2950" s="2">
        <f t="shared" si="139"/>
        <v>1</v>
      </c>
      <c r="E2950" s="4">
        <f t="shared" si="140"/>
        <v>1.0000182185833333</v>
      </c>
      <c r="F2950" s="22">
        <v>11338.46349</v>
      </c>
      <c r="J2950" s="7"/>
      <c r="K2950" s="7"/>
      <c r="N2950" s="3"/>
    </row>
    <row r="2951" spans="1:14" x14ac:dyDescent="0.2">
      <c r="A2951" s="23">
        <v>39728</v>
      </c>
      <c r="B2951" s="22">
        <v>0.27013700000000002</v>
      </c>
      <c r="C2951" s="23">
        <f t="shared" si="138"/>
        <v>39729</v>
      </c>
      <c r="D2951" s="2">
        <f t="shared" si="139"/>
        <v>1</v>
      </c>
      <c r="E2951" s="4">
        <f t="shared" si="140"/>
        <v>1.0000075038055556</v>
      </c>
      <c r="F2951" s="22">
        <v>11338.378409000001</v>
      </c>
      <c r="J2951" s="7"/>
      <c r="K2951" s="7"/>
      <c r="N2951" s="3"/>
    </row>
    <row r="2952" spans="1:14" x14ac:dyDescent="0.2">
      <c r="A2952" s="23">
        <v>39727</v>
      </c>
      <c r="B2952" s="22">
        <v>0.53753700000000004</v>
      </c>
      <c r="C2952" s="23">
        <f t="shared" si="138"/>
        <v>39728</v>
      </c>
      <c r="D2952" s="2">
        <f t="shared" si="139"/>
        <v>1</v>
      </c>
      <c r="E2952" s="4">
        <f t="shared" si="140"/>
        <v>1.0000149315833333</v>
      </c>
      <c r="F2952" s="22">
        <v>11338.209112</v>
      </c>
      <c r="J2952" s="7"/>
      <c r="K2952" s="7"/>
      <c r="N2952" s="3"/>
    </row>
    <row r="2953" spans="1:14" x14ac:dyDescent="0.2">
      <c r="A2953" s="23">
        <v>39724</v>
      </c>
      <c r="B2953" s="22">
        <v>1.3690979999999999</v>
      </c>
      <c r="C2953" s="23">
        <f t="shared" si="138"/>
        <v>39727</v>
      </c>
      <c r="D2953" s="2">
        <f t="shared" si="139"/>
        <v>3</v>
      </c>
      <c r="E2953" s="4">
        <f t="shared" si="140"/>
        <v>1.0001140915</v>
      </c>
      <c r="F2953" s="22">
        <v>11336.915666000001</v>
      </c>
      <c r="J2953" s="7"/>
      <c r="K2953" s="7"/>
      <c r="N2953" s="3"/>
    </row>
    <row r="2954" spans="1:14" x14ac:dyDescent="0.2">
      <c r="A2954" s="23">
        <v>39723</v>
      </c>
      <c r="B2954" s="22">
        <v>1.608306</v>
      </c>
      <c r="C2954" s="23">
        <f t="shared" si="138"/>
        <v>39724</v>
      </c>
      <c r="D2954" s="2">
        <f t="shared" si="139"/>
        <v>1</v>
      </c>
      <c r="E2954" s="4">
        <f t="shared" si="140"/>
        <v>1.0000446751666667</v>
      </c>
      <c r="F2954" s="22">
        <v>11336.40921</v>
      </c>
      <c r="J2954" s="7"/>
      <c r="K2954" s="7"/>
      <c r="N2954" s="3"/>
    </row>
    <row r="2955" spans="1:14" x14ac:dyDescent="0.2">
      <c r="A2955" s="23">
        <v>39722</v>
      </c>
      <c r="B2955" s="22">
        <v>1.6175930000000001</v>
      </c>
      <c r="C2955" s="23">
        <f t="shared" si="138"/>
        <v>39723</v>
      </c>
      <c r="D2955" s="2">
        <f t="shared" si="139"/>
        <v>1</v>
      </c>
      <c r="E2955" s="4">
        <f t="shared" si="140"/>
        <v>1.000044933138889</v>
      </c>
      <c r="F2955" s="22">
        <v>11335.899852</v>
      </c>
      <c r="J2955" s="7"/>
      <c r="K2955" s="7"/>
      <c r="N2955" s="3"/>
    </row>
    <row r="2956" spans="1:14" x14ac:dyDescent="0.2">
      <c r="A2956" s="23">
        <v>39721</v>
      </c>
      <c r="B2956" s="22">
        <v>1.6663349999999999</v>
      </c>
      <c r="C2956" s="23">
        <f t="shared" si="138"/>
        <v>39722</v>
      </c>
      <c r="D2956" s="2">
        <f t="shared" si="139"/>
        <v>1</v>
      </c>
      <c r="E2956" s="4">
        <f t="shared" si="140"/>
        <v>1.0000462870833333</v>
      </c>
      <c r="F2956" s="22">
        <v>11335.375171</v>
      </c>
      <c r="J2956" s="7"/>
      <c r="K2956" s="7"/>
      <c r="N2956" s="3"/>
    </row>
    <row r="2957" spans="1:14" x14ac:dyDescent="0.2">
      <c r="A2957" s="23">
        <v>39720</v>
      </c>
      <c r="B2957" s="22">
        <v>1.607507</v>
      </c>
      <c r="C2957" s="23">
        <f t="shared" si="138"/>
        <v>39721</v>
      </c>
      <c r="D2957" s="2">
        <f t="shared" si="139"/>
        <v>1</v>
      </c>
      <c r="E2957" s="4">
        <f t="shared" si="140"/>
        <v>1.0000446529722222</v>
      </c>
      <c r="F2957" s="22">
        <v>11334.869035</v>
      </c>
      <c r="J2957" s="7"/>
      <c r="K2957" s="7"/>
      <c r="N2957" s="3"/>
    </row>
    <row r="2958" spans="1:14" x14ac:dyDescent="0.2">
      <c r="A2958" s="23">
        <v>39717</v>
      </c>
      <c r="B2958" s="22">
        <v>1.567828</v>
      </c>
      <c r="C2958" s="23">
        <f t="shared" si="138"/>
        <v>39720</v>
      </c>
      <c r="D2958" s="2">
        <f t="shared" si="139"/>
        <v>3</v>
      </c>
      <c r="E2958" s="4">
        <f t="shared" si="140"/>
        <v>1.0001306523333333</v>
      </c>
      <c r="F2958" s="22">
        <v>11333.388301000001</v>
      </c>
      <c r="J2958" s="7"/>
      <c r="K2958" s="7"/>
      <c r="N2958" s="3"/>
    </row>
    <row r="2959" spans="1:14" x14ac:dyDescent="0.2">
      <c r="A2959" s="23">
        <v>39716</v>
      </c>
      <c r="B2959" s="22">
        <v>1.6488560000000001</v>
      </c>
      <c r="C2959" s="23">
        <f t="shared" si="138"/>
        <v>39717</v>
      </c>
      <c r="D2959" s="2">
        <f t="shared" si="139"/>
        <v>1</v>
      </c>
      <c r="E2959" s="4">
        <f t="shared" si="140"/>
        <v>1.0000458015555556</v>
      </c>
      <c r="F2959" s="22">
        <v>11332.869237999999</v>
      </c>
      <c r="J2959" s="7"/>
      <c r="K2959" s="7"/>
      <c r="N2959" s="3"/>
    </row>
    <row r="2960" spans="1:14" x14ac:dyDescent="0.2">
      <c r="A2960" s="23">
        <v>39715</v>
      </c>
      <c r="B2960" s="22">
        <v>1.622579</v>
      </c>
      <c r="C2960" s="23">
        <f t="shared" si="138"/>
        <v>39716</v>
      </c>
      <c r="D2960" s="2">
        <f t="shared" si="139"/>
        <v>1</v>
      </c>
      <c r="E2960" s="4">
        <f t="shared" si="140"/>
        <v>1.0000450716388889</v>
      </c>
      <c r="F2960" s="22">
        <v>11332.358469999999</v>
      </c>
      <c r="J2960" s="7"/>
      <c r="K2960" s="7"/>
      <c r="N2960" s="3"/>
    </row>
    <row r="2961" spans="1:14" x14ac:dyDescent="0.2">
      <c r="A2961" s="23">
        <v>39714</v>
      </c>
      <c r="B2961" s="22">
        <v>1.676156</v>
      </c>
      <c r="C2961" s="23">
        <f t="shared" si="138"/>
        <v>39715</v>
      </c>
      <c r="D2961" s="2">
        <f t="shared" si="139"/>
        <v>1</v>
      </c>
      <c r="E2961" s="4">
        <f t="shared" si="140"/>
        <v>1.0000465598888888</v>
      </c>
      <c r="F2961" s="22">
        <v>11331.830861</v>
      </c>
      <c r="J2961" s="7"/>
      <c r="K2961" s="7"/>
      <c r="N2961" s="3"/>
    </row>
    <row r="2962" spans="1:14" x14ac:dyDescent="0.2">
      <c r="A2962" s="23">
        <v>39713</v>
      </c>
      <c r="B2962" s="22">
        <v>1.519593</v>
      </c>
      <c r="C2962" s="23">
        <f t="shared" si="138"/>
        <v>39714</v>
      </c>
      <c r="D2962" s="2">
        <f t="shared" si="139"/>
        <v>1</v>
      </c>
      <c r="E2962" s="4">
        <f t="shared" si="140"/>
        <v>1.0000422109166667</v>
      </c>
      <c r="F2962" s="22">
        <v>11331.352553999999</v>
      </c>
      <c r="J2962" s="7"/>
      <c r="K2962" s="7"/>
      <c r="N2962" s="3"/>
    </row>
    <row r="2963" spans="1:14" x14ac:dyDescent="0.2">
      <c r="A2963" s="23">
        <v>39710</v>
      </c>
      <c r="B2963" s="22">
        <v>1.6602189999999999</v>
      </c>
      <c r="C2963" s="23">
        <f t="shared" si="138"/>
        <v>39713</v>
      </c>
      <c r="D2963" s="2">
        <f t="shared" si="139"/>
        <v>3</v>
      </c>
      <c r="E2963" s="4">
        <f t="shared" si="140"/>
        <v>1.0001383515833333</v>
      </c>
      <c r="F2963" s="22">
        <v>11329.78506</v>
      </c>
      <c r="J2963" s="7"/>
      <c r="K2963" s="7"/>
      <c r="N2963" s="3"/>
    </row>
    <row r="2964" spans="1:14" x14ac:dyDescent="0.2">
      <c r="A2964" s="23">
        <v>39709</v>
      </c>
      <c r="B2964" s="22">
        <v>1.6824440000000001</v>
      </c>
      <c r="C2964" s="23">
        <f t="shared" si="138"/>
        <v>39710</v>
      </c>
      <c r="D2964" s="2">
        <f t="shared" si="139"/>
        <v>1</v>
      </c>
      <c r="E2964" s="4">
        <f t="shared" si="140"/>
        <v>1.0000467345555555</v>
      </c>
      <c r="F2964" s="22">
        <v>11329.255592</v>
      </c>
      <c r="J2964" s="7"/>
      <c r="K2964" s="7"/>
      <c r="N2964" s="3"/>
    </row>
    <row r="2965" spans="1:14" x14ac:dyDescent="0.2">
      <c r="A2965" s="23">
        <v>39708</v>
      </c>
      <c r="B2965" s="22">
        <v>1.6968019999999999</v>
      </c>
      <c r="C2965" s="23">
        <f t="shared" si="138"/>
        <v>39709</v>
      </c>
      <c r="D2965" s="2">
        <f t="shared" si="139"/>
        <v>1</v>
      </c>
      <c r="E2965" s="4">
        <f t="shared" si="140"/>
        <v>1.000047133388889</v>
      </c>
      <c r="F2965" s="22">
        <v>11328.721631</v>
      </c>
      <c r="J2965" s="7"/>
      <c r="K2965" s="7"/>
      <c r="N2965" s="3"/>
    </row>
    <row r="2966" spans="1:14" x14ac:dyDescent="0.2">
      <c r="A2966" s="23">
        <v>39707</v>
      </c>
      <c r="B2966" s="22">
        <v>1.9062159999999999</v>
      </c>
      <c r="C2966" s="23">
        <f t="shared" si="138"/>
        <v>39708</v>
      </c>
      <c r="D2966" s="2">
        <f t="shared" si="139"/>
        <v>1</v>
      </c>
      <c r="E2966" s="4">
        <f t="shared" si="140"/>
        <v>1.0000529504444444</v>
      </c>
      <c r="F2966" s="22">
        <v>11328.121802</v>
      </c>
      <c r="J2966" s="7"/>
      <c r="K2966" s="7"/>
      <c r="N2966" s="3"/>
    </row>
    <row r="2967" spans="1:14" x14ac:dyDescent="0.2">
      <c r="A2967" s="23">
        <v>39706</v>
      </c>
      <c r="B2967" s="22">
        <v>1.953255</v>
      </c>
      <c r="C2967" s="23">
        <f t="shared" si="138"/>
        <v>39707</v>
      </c>
      <c r="D2967" s="2">
        <f t="shared" si="139"/>
        <v>1</v>
      </c>
      <c r="E2967" s="4">
        <f t="shared" si="140"/>
        <v>1.0000542570833333</v>
      </c>
      <c r="F2967" s="22">
        <v>11327.507204</v>
      </c>
      <c r="J2967" s="7"/>
      <c r="K2967" s="7"/>
      <c r="N2967" s="3"/>
    </row>
    <row r="2968" spans="1:14" x14ac:dyDescent="0.2">
      <c r="A2968" s="23">
        <v>39703</v>
      </c>
      <c r="B2968" s="22">
        <v>1.818859</v>
      </c>
      <c r="C2968" s="23">
        <f t="shared" si="138"/>
        <v>39706</v>
      </c>
      <c r="D2968" s="2">
        <f t="shared" si="139"/>
        <v>3</v>
      </c>
      <c r="E2968" s="4">
        <f t="shared" si="140"/>
        <v>1.0001515715833333</v>
      </c>
      <c r="F2968" s="22">
        <v>11325.790536</v>
      </c>
      <c r="J2968" s="7"/>
      <c r="K2968" s="7"/>
      <c r="N2968" s="3"/>
    </row>
    <row r="2969" spans="1:14" x14ac:dyDescent="0.2">
      <c r="A2969" s="23">
        <v>39702</v>
      </c>
      <c r="B2969" s="22">
        <v>1.8053170000000001</v>
      </c>
      <c r="C2969" s="23">
        <f t="shared" si="138"/>
        <v>39703</v>
      </c>
      <c r="D2969" s="2">
        <f t="shared" si="139"/>
        <v>1</v>
      </c>
      <c r="E2969" s="4">
        <f t="shared" si="140"/>
        <v>1.0000501476944443</v>
      </c>
      <c r="F2969" s="22">
        <v>11325.222602</v>
      </c>
      <c r="J2969" s="7"/>
      <c r="K2969" s="7"/>
      <c r="N2969" s="3"/>
    </row>
    <row r="2970" spans="1:14" x14ac:dyDescent="0.2">
      <c r="A2970" s="23">
        <v>39701</v>
      </c>
      <c r="B2970" s="22">
        <v>1.908814</v>
      </c>
      <c r="C2970" s="23">
        <f t="shared" si="138"/>
        <v>39702</v>
      </c>
      <c r="D2970" s="2">
        <f t="shared" si="139"/>
        <v>1</v>
      </c>
      <c r="E2970" s="4">
        <f t="shared" si="140"/>
        <v>1.0000530226111111</v>
      </c>
      <c r="F2970" s="22">
        <v>11324.622141</v>
      </c>
      <c r="J2970" s="7"/>
      <c r="K2970" s="7"/>
      <c r="N2970" s="3"/>
    </row>
    <row r="2971" spans="1:14" x14ac:dyDescent="0.2">
      <c r="A2971" s="23">
        <v>39700</v>
      </c>
      <c r="B2971" s="22">
        <v>1.8600220000000001</v>
      </c>
      <c r="C2971" s="23">
        <f t="shared" si="138"/>
        <v>39701</v>
      </c>
      <c r="D2971" s="2">
        <f t="shared" si="139"/>
        <v>1</v>
      </c>
      <c r="E2971" s="4">
        <f t="shared" si="140"/>
        <v>1.0000516672777777</v>
      </c>
      <c r="F2971" s="22">
        <v>11324.037059</v>
      </c>
      <c r="J2971" s="7"/>
      <c r="K2971" s="7"/>
      <c r="N2971" s="3"/>
    </row>
    <row r="2972" spans="1:14" x14ac:dyDescent="0.2">
      <c r="A2972" s="23">
        <v>39699</v>
      </c>
      <c r="B2972" s="22">
        <v>1.8846369999999999</v>
      </c>
      <c r="C2972" s="23">
        <f t="shared" si="138"/>
        <v>39700</v>
      </c>
      <c r="D2972" s="2">
        <f t="shared" si="139"/>
        <v>1</v>
      </c>
      <c r="E2972" s="4">
        <f t="shared" si="140"/>
        <v>1.0000523510277777</v>
      </c>
      <c r="F2972" s="22">
        <v>11323.444265</v>
      </c>
      <c r="J2972" s="7"/>
      <c r="K2972" s="7"/>
      <c r="N2972" s="3"/>
    </row>
    <row r="2973" spans="1:14" x14ac:dyDescent="0.2">
      <c r="A2973" s="23">
        <v>39696</v>
      </c>
      <c r="B2973" s="22">
        <v>1.878752</v>
      </c>
      <c r="C2973" s="23">
        <f t="shared" si="138"/>
        <v>39699</v>
      </c>
      <c r="D2973" s="2">
        <f t="shared" si="139"/>
        <v>3</v>
      </c>
      <c r="E2973" s="4">
        <f t="shared" si="140"/>
        <v>1.0001565626666666</v>
      </c>
      <c r="F2973" s="22">
        <v>11321.671714</v>
      </c>
      <c r="J2973" s="7"/>
      <c r="K2973" s="7"/>
      <c r="N2973" s="3"/>
    </row>
    <row r="2974" spans="1:14" x14ac:dyDescent="0.2">
      <c r="A2974" s="23">
        <v>39695</v>
      </c>
      <c r="B2974" s="22">
        <v>1.8155399999999999</v>
      </c>
      <c r="C2974" s="23">
        <f t="shared" si="138"/>
        <v>39696</v>
      </c>
      <c r="D2974" s="2">
        <f t="shared" si="139"/>
        <v>1</v>
      </c>
      <c r="E2974" s="4">
        <f t="shared" si="140"/>
        <v>1.0000504316666667</v>
      </c>
      <c r="F2974" s="22">
        <v>11321.100772</v>
      </c>
      <c r="J2974" s="7"/>
      <c r="K2974" s="7"/>
      <c r="N2974" s="3"/>
    </row>
    <row r="2975" spans="1:14" x14ac:dyDescent="0.2">
      <c r="A2975" s="23">
        <v>39694</v>
      </c>
      <c r="B2975" s="22">
        <v>1.8133079999999999</v>
      </c>
      <c r="C2975" s="23">
        <f t="shared" si="138"/>
        <v>39695</v>
      </c>
      <c r="D2975" s="2">
        <f t="shared" si="139"/>
        <v>1</v>
      </c>
      <c r="E2975" s="4">
        <f t="shared" si="140"/>
        <v>1.0000503696666667</v>
      </c>
      <c r="F2975" s="22">
        <v>11320.530561</v>
      </c>
      <c r="J2975" s="7"/>
      <c r="K2975" s="7"/>
      <c r="N2975" s="3"/>
    </row>
    <row r="2976" spans="1:14" x14ac:dyDescent="0.2">
      <c r="A2976" s="23">
        <v>39693</v>
      </c>
      <c r="B2976" s="22">
        <v>1.8039689999999999</v>
      </c>
      <c r="C2976" s="23">
        <f t="shared" si="138"/>
        <v>39694</v>
      </c>
      <c r="D2976" s="2">
        <f t="shared" si="139"/>
        <v>1</v>
      </c>
      <c r="E2976" s="4">
        <f t="shared" si="140"/>
        <v>1.0000501102499999</v>
      </c>
      <c r="F2976" s="22">
        <v>11319.963315000001</v>
      </c>
      <c r="J2976" s="7"/>
      <c r="K2976" s="7"/>
      <c r="N2976" s="3"/>
    </row>
    <row r="2977" spans="1:14" x14ac:dyDescent="0.2">
      <c r="A2977" s="23">
        <v>39692</v>
      </c>
      <c r="B2977" s="22">
        <v>1.865783</v>
      </c>
      <c r="C2977" s="23">
        <f t="shared" si="138"/>
        <v>39693</v>
      </c>
      <c r="D2977" s="2">
        <f t="shared" si="139"/>
        <v>1</v>
      </c>
      <c r="E2977" s="4">
        <f t="shared" si="140"/>
        <v>1.0000518273055556</v>
      </c>
      <c r="F2977" s="22">
        <v>11319.376662000001</v>
      </c>
      <c r="J2977" s="7"/>
      <c r="K2977" s="7"/>
      <c r="N2977" s="3"/>
    </row>
    <row r="2978" spans="1:14" x14ac:dyDescent="0.2">
      <c r="A2978" s="23">
        <v>39689</v>
      </c>
      <c r="B2978" s="22">
        <v>1.9336089999999999</v>
      </c>
      <c r="C2978" s="23">
        <f t="shared" si="138"/>
        <v>39692</v>
      </c>
      <c r="D2978" s="2">
        <f t="shared" si="139"/>
        <v>3</v>
      </c>
      <c r="E2978" s="4">
        <f t="shared" si="140"/>
        <v>1.0001611340833334</v>
      </c>
      <c r="F2978" s="22">
        <v>11317.553018000001</v>
      </c>
      <c r="J2978" s="7"/>
      <c r="K2978" s="7"/>
      <c r="N2978" s="3"/>
    </row>
    <row r="2979" spans="1:14" x14ac:dyDescent="0.2">
      <c r="A2979" s="23">
        <v>39688</v>
      </c>
      <c r="B2979" s="22">
        <v>1.82508</v>
      </c>
      <c r="C2979" s="23">
        <f t="shared" si="138"/>
        <v>39689</v>
      </c>
      <c r="D2979" s="2">
        <f t="shared" si="139"/>
        <v>1</v>
      </c>
      <c r="E2979" s="4">
        <f t="shared" si="140"/>
        <v>1.0000506966666667</v>
      </c>
      <c r="F2979" s="22">
        <v>11316.979284999999</v>
      </c>
      <c r="J2979" s="7"/>
      <c r="K2979" s="7"/>
      <c r="N2979" s="3"/>
    </row>
    <row r="2980" spans="1:14" x14ac:dyDescent="0.2">
      <c r="A2980" s="23">
        <v>39687</v>
      </c>
      <c r="B2980" s="22">
        <v>1.738753</v>
      </c>
      <c r="C2980" s="23">
        <f t="shared" si="138"/>
        <v>39688</v>
      </c>
      <c r="D2980" s="2">
        <f t="shared" si="139"/>
        <v>1</v>
      </c>
      <c r="E2980" s="4">
        <f t="shared" si="140"/>
        <v>1.0000482986944443</v>
      </c>
      <c r="F2980" s="22">
        <v>11316.432715999999</v>
      </c>
      <c r="J2980" s="7"/>
      <c r="K2980" s="7"/>
      <c r="N2980" s="3"/>
    </row>
    <row r="2981" spans="1:14" x14ac:dyDescent="0.2">
      <c r="A2981" s="23">
        <v>39686</v>
      </c>
      <c r="B2981" s="22">
        <v>1.8013049999999999</v>
      </c>
      <c r="C2981" s="23">
        <f t="shared" si="138"/>
        <v>39687</v>
      </c>
      <c r="D2981" s="2">
        <f t="shared" si="139"/>
        <v>1</v>
      </c>
      <c r="E2981" s="4">
        <f t="shared" si="140"/>
        <v>1.00005003625</v>
      </c>
      <c r="F2981" s="22">
        <v>11315.866512000001</v>
      </c>
      <c r="J2981" s="7"/>
      <c r="K2981" s="7"/>
      <c r="N2981" s="3"/>
    </row>
    <row r="2982" spans="1:14" x14ac:dyDescent="0.2">
      <c r="A2982" s="23">
        <v>39685</v>
      </c>
      <c r="B2982" s="22">
        <v>1.8608800000000001</v>
      </c>
      <c r="C2982" s="23">
        <f t="shared" si="138"/>
        <v>39686</v>
      </c>
      <c r="D2982" s="2">
        <f t="shared" si="139"/>
        <v>1</v>
      </c>
      <c r="E2982" s="4">
        <f t="shared" si="140"/>
        <v>1.000051691111111</v>
      </c>
      <c r="F2982" s="22">
        <v>11315.281612999999</v>
      </c>
      <c r="J2982" s="7"/>
      <c r="K2982" s="7"/>
      <c r="N2982" s="3"/>
    </row>
    <row r="2983" spans="1:14" x14ac:dyDescent="0.2">
      <c r="A2983" s="23">
        <v>39682</v>
      </c>
      <c r="B2983" s="22">
        <v>1.8383959999999999</v>
      </c>
      <c r="C2983" s="23">
        <f t="shared" si="138"/>
        <v>39685</v>
      </c>
      <c r="D2983" s="2">
        <f t="shared" si="139"/>
        <v>3</v>
      </c>
      <c r="E2983" s="4">
        <f t="shared" si="140"/>
        <v>1.0001531996666666</v>
      </c>
      <c r="F2983" s="22">
        <v>11313.548381000001</v>
      </c>
      <c r="J2983" s="7"/>
      <c r="K2983" s="7"/>
      <c r="N2983" s="3"/>
    </row>
    <row r="2984" spans="1:14" x14ac:dyDescent="0.2">
      <c r="A2984" s="23">
        <v>39681</v>
      </c>
      <c r="B2984" s="22">
        <v>1.8846210000000001</v>
      </c>
      <c r="C2984" s="23">
        <f t="shared" si="138"/>
        <v>39682</v>
      </c>
      <c r="D2984" s="2">
        <f t="shared" si="139"/>
        <v>1</v>
      </c>
      <c r="E2984" s="4">
        <f t="shared" si="140"/>
        <v>1.0000523505833334</v>
      </c>
      <c r="F2984" s="22">
        <v>11312.956141000001</v>
      </c>
      <c r="J2984" s="7"/>
      <c r="K2984" s="7"/>
      <c r="N2984" s="3"/>
    </row>
    <row r="2985" spans="1:14" x14ac:dyDescent="0.2">
      <c r="A2985" s="23">
        <v>39680</v>
      </c>
      <c r="B2985" s="22">
        <v>1.8877870000000001</v>
      </c>
      <c r="C2985" s="23">
        <f t="shared" si="138"/>
        <v>39681</v>
      </c>
      <c r="D2985" s="2">
        <f t="shared" si="139"/>
        <v>1</v>
      </c>
      <c r="E2985" s="4">
        <f t="shared" si="140"/>
        <v>1.0000524385277778</v>
      </c>
      <c r="F2985" s="22">
        <v>11312.362937</v>
      </c>
      <c r="J2985" s="7"/>
      <c r="K2985" s="7"/>
      <c r="N2985" s="3"/>
    </row>
    <row r="2986" spans="1:14" x14ac:dyDescent="0.2">
      <c r="A2986" s="23">
        <v>39679</v>
      </c>
      <c r="B2986" s="22">
        <v>1.88432</v>
      </c>
      <c r="C2986" s="23">
        <f t="shared" si="138"/>
        <v>39680</v>
      </c>
      <c r="D2986" s="2">
        <f t="shared" si="139"/>
        <v>1</v>
      </c>
      <c r="E2986" s="4">
        <f t="shared" si="140"/>
        <v>1.0000523422222223</v>
      </c>
      <c r="F2986" s="22">
        <v>11311.770854</v>
      </c>
      <c r="J2986" s="7"/>
      <c r="K2986" s="7"/>
      <c r="N2986" s="3"/>
    </row>
    <row r="2987" spans="1:14" x14ac:dyDescent="0.2">
      <c r="A2987" s="23">
        <v>39678</v>
      </c>
      <c r="B2987" s="22">
        <v>2.057582</v>
      </c>
      <c r="C2987" s="23">
        <f t="shared" si="138"/>
        <v>39679</v>
      </c>
      <c r="D2987" s="2">
        <f t="shared" si="139"/>
        <v>1</v>
      </c>
      <c r="E2987" s="4">
        <f t="shared" si="140"/>
        <v>1.0000571550555555</v>
      </c>
      <c r="F2987" s="22">
        <v>11311.124366</v>
      </c>
      <c r="J2987" s="7"/>
      <c r="K2987" s="7"/>
      <c r="N2987" s="3"/>
    </row>
    <row r="2988" spans="1:14" x14ac:dyDescent="0.2">
      <c r="A2988" s="23">
        <v>39675</v>
      </c>
      <c r="B2988" s="22">
        <v>2.0848</v>
      </c>
      <c r="C2988" s="23">
        <f t="shared" si="138"/>
        <v>39678</v>
      </c>
      <c r="D2988" s="2">
        <f t="shared" si="139"/>
        <v>3</v>
      </c>
      <c r="E2988" s="4">
        <f t="shared" si="140"/>
        <v>1.0001737333333334</v>
      </c>
      <c r="F2988" s="22">
        <v>11309.159588</v>
      </c>
      <c r="J2988" s="7"/>
      <c r="K2988" s="7"/>
      <c r="N2988" s="3"/>
    </row>
    <row r="2989" spans="1:14" x14ac:dyDescent="0.2">
      <c r="A2989" s="23">
        <v>39674</v>
      </c>
      <c r="B2989" s="22">
        <v>1.9953019999999999</v>
      </c>
      <c r="C2989" s="23">
        <f t="shared" si="138"/>
        <v>39675</v>
      </c>
      <c r="D2989" s="2">
        <f t="shared" si="139"/>
        <v>1</v>
      </c>
      <c r="E2989" s="4">
        <f t="shared" si="140"/>
        <v>1.0000554250555556</v>
      </c>
      <c r="F2989" s="22">
        <v>11308.532811999999</v>
      </c>
      <c r="J2989" s="7"/>
      <c r="K2989" s="7"/>
      <c r="N2989" s="3"/>
    </row>
    <row r="2990" spans="1:14" x14ac:dyDescent="0.2">
      <c r="A2990" s="23">
        <v>39673</v>
      </c>
      <c r="B2990" s="22">
        <v>1.879354</v>
      </c>
      <c r="C2990" s="23">
        <f t="shared" si="138"/>
        <v>39674</v>
      </c>
      <c r="D2990" s="2">
        <f t="shared" si="139"/>
        <v>1</v>
      </c>
      <c r="E2990" s="4">
        <f t="shared" si="140"/>
        <v>1.0000522042777777</v>
      </c>
      <c r="F2990" s="22">
        <v>11307.942488999999</v>
      </c>
      <c r="J2990" s="7"/>
      <c r="K2990" s="7"/>
      <c r="N2990" s="3"/>
    </row>
    <row r="2991" spans="1:14" x14ac:dyDescent="0.2">
      <c r="A2991" s="23">
        <v>39672</v>
      </c>
      <c r="B2991" s="22">
        <v>1.8272660000000001</v>
      </c>
      <c r="C2991" s="23">
        <f t="shared" si="138"/>
        <v>39673</v>
      </c>
      <c r="D2991" s="2">
        <f t="shared" si="139"/>
        <v>1</v>
      </c>
      <c r="E2991" s="4">
        <f t="shared" si="140"/>
        <v>1.0000507573888888</v>
      </c>
      <c r="F2991" s="22">
        <v>11307.368555999999</v>
      </c>
      <c r="J2991" s="7"/>
      <c r="K2991" s="7"/>
      <c r="N2991" s="3"/>
    </row>
    <row r="2992" spans="1:14" x14ac:dyDescent="0.2">
      <c r="A2992" s="23">
        <v>39671</v>
      </c>
      <c r="B2992" s="22">
        <v>1.786592</v>
      </c>
      <c r="C2992" s="23">
        <f t="shared" si="138"/>
        <v>39672</v>
      </c>
      <c r="D2992" s="2">
        <f t="shared" si="139"/>
        <v>1</v>
      </c>
      <c r="E2992" s="4">
        <f t="shared" si="140"/>
        <v>1.0000496275555555</v>
      </c>
      <c r="F2992" s="22">
        <v>11306.807427</v>
      </c>
      <c r="J2992" s="7"/>
      <c r="K2992" s="7"/>
      <c r="N2992" s="3"/>
    </row>
    <row r="2993" spans="1:14" x14ac:dyDescent="0.2">
      <c r="A2993" s="23">
        <v>39668</v>
      </c>
      <c r="B2993" s="22">
        <v>1.8385400000000001</v>
      </c>
      <c r="C2993" s="23">
        <f t="shared" si="138"/>
        <v>39671</v>
      </c>
      <c r="D2993" s="2">
        <f t="shared" si="139"/>
        <v>3</v>
      </c>
      <c r="E2993" s="4">
        <f t="shared" si="140"/>
        <v>1.0001532116666667</v>
      </c>
      <c r="F2993" s="22">
        <v>11305.075358</v>
      </c>
      <c r="J2993" s="7"/>
      <c r="K2993" s="7"/>
      <c r="N2993" s="3"/>
    </row>
    <row r="2994" spans="1:14" x14ac:dyDescent="0.2">
      <c r="A2994" s="23">
        <v>39667</v>
      </c>
      <c r="B2994" s="22">
        <v>1.8589169999999999</v>
      </c>
      <c r="C2994" s="23">
        <f t="shared" si="138"/>
        <v>39668</v>
      </c>
      <c r="D2994" s="2">
        <f t="shared" si="139"/>
        <v>1</v>
      </c>
      <c r="E2994" s="4">
        <f t="shared" si="140"/>
        <v>1.0000516365833334</v>
      </c>
      <c r="F2994" s="22">
        <v>11304.491633</v>
      </c>
      <c r="J2994" s="7"/>
      <c r="K2994" s="7"/>
      <c r="N2994" s="3"/>
    </row>
    <row r="2995" spans="1:14" x14ac:dyDescent="0.2">
      <c r="A2995" s="23">
        <v>39666</v>
      </c>
      <c r="B2995" s="22">
        <v>1.8802730000000001</v>
      </c>
      <c r="C2995" s="23">
        <f t="shared" si="138"/>
        <v>39667</v>
      </c>
      <c r="D2995" s="2">
        <f t="shared" si="139"/>
        <v>1</v>
      </c>
      <c r="E2995" s="4">
        <f t="shared" si="140"/>
        <v>1.0000522298055556</v>
      </c>
      <c r="F2995" s="22">
        <v>11303.901232</v>
      </c>
      <c r="J2995" s="7"/>
      <c r="K2995" s="7"/>
      <c r="N2995" s="3"/>
    </row>
    <row r="2996" spans="1:14" x14ac:dyDescent="0.2">
      <c r="A2996" s="23">
        <v>39665</v>
      </c>
      <c r="B2996" s="22">
        <v>1.9354690000000001</v>
      </c>
      <c r="C2996" s="23">
        <f t="shared" si="138"/>
        <v>39666</v>
      </c>
      <c r="D2996" s="2">
        <f t="shared" si="139"/>
        <v>1</v>
      </c>
      <c r="E2996" s="4">
        <f t="shared" si="140"/>
        <v>1.0000537630277777</v>
      </c>
      <c r="F2996" s="22">
        <v>11303.293533</v>
      </c>
      <c r="J2996" s="7"/>
      <c r="K2996" s="7"/>
      <c r="N2996" s="3"/>
    </row>
    <row r="2997" spans="1:14" x14ac:dyDescent="0.2">
      <c r="A2997" s="23">
        <v>39664</v>
      </c>
      <c r="B2997" s="22">
        <v>1.9265620000000001</v>
      </c>
      <c r="C2997" s="23">
        <f t="shared" si="138"/>
        <v>39665</v>
      </c>
      <c r="D2997" s="2">
        <f t="shared" si="139"/>
        <v>1</v>
      </c>
      <c r="E2997" s="4">
        <f t="shared" si="140"/>
        <v>1.0000535156111112</v>
      </c>
      <c r="F2997" s="22">
        <v>11302.688663000001</v>
      </c>
      <c r="J2997" s="7"/>
      <c r="K2997" s="7"/>
      <c r="N2997" s="3"/>
    </row>
    <row r="2998" spans="1:14" x14ac:dyDescent="0.2">
      <c r="A2998" s="23">
        <v>39660</v>
      </c>
      <c r="B2998" s="22">
        <v>1.9556789999999999</v>
      </c>
      <c r="C2998" s="23">
        <f t="shared" si="138"/>
        <v>39664</v>
      </c>
      <c r="D2998" s="2">
        <f t="shared" si="139"/>
        <v>4</v>
      </c>
      <c r="E2998" s="4">
        <f t="shared" si="140"/>
        <v>1.0002172976666666</v>
      </c>
      <c r="F2998" s="22">
        <v>11300.233149</v>
      </c>
      <c r="J2998" s="7"/>
      <c r="K2998" s="7"/>
      <c r="N2998" s="3"/>
    </row>
    <row r="2999" spans="1:14" x14ac:dyDescent="0.2">
      <c r="A2999" s="23">
        <v>39659</v>
      </c>
      <c r="B2999" s="22">
        <v>1.7913699999999999</v>
      </c>
      <c r="C2999" s="23">
        <f t="shared" si="138"/>
        <v>39660</v>
      </c>
      <c r="D2999" s="2">
        <f t="shared" si="139"/>
        <v>1</v>
      </c>
      <c r="E2999" s="4">
        <f t="shared" si="140"/>
        <v>1.0000497602777778</v>
      </c>
      <c r="F2999" s="22">
        <v>11299.670873999999</v>
      </c>
      <c r="J2999" s="7"/>
      <c r="K2999" s="7"/>
      <c r="N2999" s="3"/>
    </row>
    <row r="3000" spans="1:14" x14ac:dyDescent="0.2">
      <c r="A3000" s="23">
        <v>39658</v>
      </c>
      <c r="B3000" s="22">
        <v>1.85477</v>
      </c>
      <c r="C3000" s="23">
        <f t="shared" si="138"/>
        <v>39659</v>
      </c>
      <c r="D3000" s="2">
        <f t="shared" si="139"/>
        <v>1</v>
      </c>
      <c r="E3000" s="4">
        <f t="shared" si="140"/>
        <v>1.000051521388889</v>
      </c>
      <c r="F3000" s="22">
        <v>11299.088728999999</v>
      </c>
      <c r="J3000" s="7"/>
      <c r="K3000" s="7"/>
      <c r="N3000" s="3"/>
    </row>
    <row r="3001" spans="1:14" x14ac:dyDescent="0.2">
      <c r="A3001" s="23">
        <v>39657</v>
      </c>
      <c r="B3001" s="22">
        <v>1.7725839999999999</v>
      </c>
      <c r="C3001" s="23">
        <f t="shared" si="138"/>
        <v>39658</v>
      </c>
      <c r="D3001" s="2">
        <f t="shared" si="139"/>
        <v>1</v>
      </c>
      <c r="E3001" s="4">
        <f t="shared" si="140"/>
        <v>1.0000492384444444</v>
      </c>
      <c r="F3001" s="22">
        <v>11298.532407000001</v>
      </c>
      <c r="J3001" s="7"/>
      <c r="K3001" s="7"/>
      <c r="N3001" s="3"/>
    </row>
    <row r="3002" spans="1:14" x14ac:dyDescent="0.2">
      <c r="A3002" s="23">
        <v>39654</v>
      </c>
      <c r="B3002" s="22">
        <v>1.74187</v>
      </c>
      <c r="C3002" s="23">
        <f t="shared" si="138"/>
        <v>39657</v>
      </c>
      <c r="D3002" s="2">
        <f t="shared" si="139"/>
        <v>3</v>
      </c>
      <c r="E3002" s="4">
        <f t="shared" si="140"/>
        <v>1.0001451558333334</v>
      </c>
      <c r="F3002" s="22">
        <v>11296.892597</v>
      </c>
      <c r="J3002" s="7"/>
      <c r="K3002" s="7"/>
      <c r="N3002" s="3"/>
    </row>
    <row r="3003" spans="1:14" x14ac:dyDescent="0.2">
      <c r="A3003" s="23">
        <v>39653</v>
      </c>
      <c r="B3003" s="22">
        <v>1.8075190000000001</v>
      </c>
      <c r="C3003" s="23">
        <f t="shared" si="138"/>
        <v>39654</v>
      </c>
      <c r="D3003" s="2">
        <f t="shared" si="139"/>
        <v>1</v>
      </c>
      <c r="E3003" s="4">
        <f t="shared" si="140"/>
        <v>1.0000502088611112</v>
      </c>
      <c r="F3003" s="22">
        <v>11296.325421</v>
      </c>
      <c r="J3003" s="7"/>
      <c r="K3003" s="7"/>
      <c r="N3003" s="3"/>
    </row>
    <row r="3004" spans="1:14" x14ac:dyDescent="0.2">
      <c r="A3004" s="23">
        <v>39652</v>
      </c>
      <c r="B3004" s="22">
        <v>1.8439289999999999</v>
      </c>
      <c r="C3004" s="23">
        <f t="shared" si="138"/>
        <v>39653</v>
      </c>
      <c r="D3004" s="2">
        <f t="shared" si="139"/>
        <v>1</v>
      </c>
      <c r="E3004" s="4">
        <f t="shared" si="140"/>
        <v>1.00005122025</v>
      </c>
      <c r="F3004" s="22">
        <v>11295.74685</v>
      </c>
      <c r="J3004" s="7"/>
      <c r="K3004" s="7"/>
      <c r="N3004" s="3"/>
    </row>
    <row r="3005" spans="1:14" x14ac:dyDescent="0.2">
      <c r="A3005" s="23">
        <v>39651</v>
      </c>
      <c r="B3005" s="22">
        <v>1.8248979999999999</v>
      </c>
      <c r="C3005" s="23">
        <f t="shared" si="138"/>
        <v>39652</v>
      </c>
      <c r="D3005" s="2">
        <f t="shared" si="139"/>
        <v>1</v>
      </c>
      <c r="E3005" s="4">
        <f t="shared" si="140"/>
        <v>1.0000506916111112</v>
      </c>
      <c r="F3005" s="22">
        <v>11295.174279000001</v>
      </c>
      <c r="J3005" s="7"/>
      <c r="K3005" s="7"/>
      <c r="N3005" s="3"/>
    </row>
    <row r="3006" spans="1:14" x14ac:dyDescent="0.2">
      <c r="A3006" s="23">
        <v>39650</v>
      </c>
      <c r="B3006" s="22">
        <v>1.829515</v>
      </c>
      <c r="C3006" s="23">
        <f t="shared" si="138"/>
        <v>39651</v>
      </c>
      <c r="D3006" s="2">
        <f t="shared" si="139"/>
        <v>1</v>
      </c>
      <c r="E3006" s="4">
        <f t="shared" si="140"/>
        <v>1.0000508198611111</v>
      </c>
      <c r="F3006" s="22">
        <v>11294.600289</v>
      </c>
      <c r="J3006" s="7"/>
      <c r="K3006" s="7"/>
      <c r="N3006" s="3"/>
    </row>
    <row r="3007" spans="1:14" x14ac:dyDescent="0.2">
      <c r="A3007" s="23">
        <v>39647</v>
      </c>
      <c r="B3007" s="22">
        <v>1.653373</v>
      </c>
      <c r="C3007" s="23">
        <f t="shared" si="138"/>
        <v>39650</v>
      </c>
      <c r="D3007" s="2">
        <f t="shared" si="139"/>
        <v>3</v>
      </c>
      <c r="E3007" s="4">
        <f t="shared" si="140"/>
        <v>1.0001377810833334</v>
      </c>
      <c r="F3007" s="22">
        <v>11293.044320999999</v>
      </c>
      <c r="J3007" s="7"/>
      <c r="K3007" s="7"/>
      <c r="N3007" s="3"/>
    </row>
    <row r="3008" spans="1:14" x14ac:dyDescent="0.2">
      <c r="A3008" s="23">
        <v>39646</v>
      </c>
      <c r="B3008" s="22">
        <v>1.6503829999999999</v>
      </c>
      <c r="C3008" s="23">
        <f t="shared" si="138"/>
        <v>39647</v>
      </c>
      <c r="D3008" s="2">
        <f t="shared" si="139"/>
        <v>1</v>
      </c>
      <c r="E3008" s="4">
        <f t="shared" si="140"/>
        <v>1.0000458439722222</v>
      </c>
      <c r="F3008" s="22">
        <v>11292.526626999999</v>
      </c>
      <c r="J3008" s="7"/>
      <c r="K3008" s="7"/>
      <c r="N3008" s="3"/>
    </row>
    <row r="3009" spans="1:14" x14ac:dyDescent="0.2">
      <c r="A3009" s="23">
        <v>39645</v>
      </c>
      <c r="B3009" s="22">
        <v>1.6726529999999999</v>
      </c>
      <c r="C3009" s="23">
        <f t="shared" si="138"/>
        <v>39646</v>
      </c>
      <c r="D3009" s="2">
        <f t="shared" si="139"/>
        <v>1</v>
      </c>
      <c r="E3009" s="4">
        <f t="shared" si="140"/>
        <v>1.0000464625833334</v>
      </c>
      <c r="F3009" s="22">
        <v>11292.001971</v>
      </c>
      <c r="J3009" s="7"/>
      <c r="K3009" s="7"/>
      <c r="N3009" s="3"/>
    </row>
    <row r="3010" spans="1:14" x14ac:dyDescent="0.2">
      <c r="A3010" s="23">
        <v>39644</v>
      </c>
      <c r="B3010" s="22">
        <v>1.810603</v>
      </c>
      <c r="C3010" s="23">
        <f t="shared" si="138"/>
        <v>39645</v>
      </c>
      <c r="D3010" s="2">
        <f t="shared" si="139"/>
        <v>1</v>
      </c>
      <c r="E3010" s="4">
        <f t="shared" si="140"/>
        <v>1.0000502945277778</v>
      </c>
      <c r="F3010" s="22">
        <v>11291.434074000001</v>
      </c>
      <c r="J3010" s="7"/>
      <c r="K3010" s="7"/>
      <c r="N3010" s="3"/>
    </row>
    <row r="3011" spans="1:14" x14ac:dyDescent="0.2">
      <c r="A3011" s="23">
        <v>39643</v>
      </c>
      <c r="B3011" s="22">
        <v>1.9291609999999999</v>
      </c>
      <c r="C3011" s="23">
        <f t="shared" si="138"/>
        <v>39644</v>
      </c>
      <c r="D3011" s="2">
        <f t="shared" si="139"/>
        <v>1</v>
      </c>
      <c r="E3011" s="4">
        <f t="shared" si="140"/>
        <v>1.0000535878055556</v>
      </c>
      <c r="F3011" s="22">
        <v>11290.829023</v>
      </c>
      <c r="J3011" s="7"/>
      <c r="K3011" s="7"/>
      <c r="N3011" s="3"/>
    </row>
    <row r="3012" spans="1:14" x14ac:dyDescent="0.2">
      <c r="A3012" s="23">
        <v>39640</v>
      </c>
      <c r="B3012" s="22">
        <v>1.965827</v>
      </c>
      <c r="C3012" s="23">
        <f t="shared" si="138"/>
        <v>39643</v>
      </c>
      <c r="D3012" s="2">
        <f t="shared" si="139"/>
        <v>3</v>
      </c>
      <c r="E3012" s="4">
        <f t="shared" si="140"/>
        <v>1.0001638189166666</v>
      </c>
      <c r="F3012" s="22">
        <v>11288.979675</v>
      </c>
      <c r="J3012" s="7"/>
      <c r="K3012" s="7"/>
      <c r="N3012" s="3"/>
    </row>
    <row r="3013" spans="1:14" x14ac:dyDescent="0.2">
      <c r="A3013" s="23">
        <v>39639</v>
      </c>
      <c r="B3013" s="22">
        <v>1.9600690000000001</v>
      </c>
      <c r="C3013" s="23">
        <f t="shared" ref="C3013:C3076" si="141">A3012</f>
        <v>39640</v>
      </c>
      <c r="D3013" s="2">
        <f t="shared" ref="D3013:D3076" si="142">C3013-A3013</f>
        <v>1</v>
      </c>
      <c r="E3013" s="4">
        <f t="shared" ref="E3013:E3076" si="143">1+B3013/360*(C3013-A3013)/100</f>
        <v>1.0000544463611112</v>
      </c>
      <c r="F3013" s="22">
        <v>11288.365065</v>
      </c>
      <c r="J3013" s="7"/>
      <c r="K3013" s="7"/>
      <c r="N3013" s="3"/>
    </row>
    <row r="3014" spans="1:14" x14ac:dyDescent="0.2">
      <c r="A3014" s="23">
        <v>39638</v>
      </c>
      <c r="B3014" s="22">
        <v>1.96889</v>
      </c>
      <c r="C3014" s="23">
        <f t="shared" si="141"/>
        <v>39639</v>
      </c>
      <c r="D3014" s="2">
        <f t="shared" si="142"/>
        <v>1</v>
      </c>
      <c r="E3014" s="4">
        <f t="shared" si="143"/>
        <v>1.0000546913888888</v>
      </c>
      <c r="F3014" s="22">
        <v>11287.747722</v>
      </c>
      <c r="J3014" s="7"/>
      <c r="K3014" s="7"/>
      <c r="N3014" s="3"/>
    </row>
    <row r="3015" spans="1:14" x14ac:dyDescent="0.2">
      <c r="A3015" s="23">
        <v>39637</v>
      </c>
      <c r="B3015" s="22">
        <v>1.8837269999999999</v>
      </c>
      <c r="C3015" s="23">
        <f t="shared" si="141"/>
        <v>39638</v>
      </c>
      <c r="D3015" s="2">
        <f t="shared" si="142"/>
        <v>1</v>
      </c>
      <c r="E3015" s="4">
        <f t="shared" si="143"/>
        <v>1.00005232575</v>
      </c>
      <c r="F3015" s="22">
        <v>11287.157112999999</v>
      </c>
      <c r="J3015" s="7"/>
      <c r="K3015" s="7"/>
      <c r="N3015" s="3"/>
    </row>
    <row r="3016" spans="1:14" x14ac:dyDescent="0.2">
      <c r="A3016" s="23">
        <v>39636</v>
      </c>
      <c r="B3016" s="22">
        <v>1.9145570000000001</v>
      </c>
      <c r="C3016" s="23">
        <f t="shared" si="141"/>
        <v>39637</v>
      </c>
      <c r="D3016" s="2">
        <f t="shared" si="142"/>
        <v>1</v>
      </c>
      <c r="E3016" s="4">
        <f t="shared" si="143"/>
        <v>1.0000531821388889</v>
      </c>
      <c r="F3016" s="22">
        <v>11286.55687</v>
      </c>
      <c r="J3016" s="7"/>
      <c r="K3016" s="7"/>
      <c r="N3016" s="3"/>
    </row>
    <row r="3017" spans="1:14" x14ac:dyDescent="0.2">
      <c r="A3017" s="23">
        <v>39633</v>
      </c>
      <c r="B3017" s="22">
        <v>1.9184000000000001</v>
      </c>
      <c r="C3017" s="23">
        <f t="shared" si="141"/>
        <v>39636</v>
      </c>
      <c r="D3017" s="2">
        <f t="shared" si="142"/>
        <v>3</v>
      </c>
      <c r="E3017" s="4">
        <f t="shared" si="143"/>
        <v>1.0001598666666667</v>
      </c>
      <c r="F3017" s="22">
        <v>11284.752813999999</v>
      </c>
      <c r="J3017" s="7"/>
      <c r="K3017" s="7"/>
      <c r="N3017" s="3"/>
    </row>
    <row r="3018" spans="1:14" x14ac:dyDescent="0.2">
      <c r="A3018" s="23">
        <v>39632</v>
      </c>
      <c r="B3018" s="22">
        <v>1.946097</v>
      </c>
      <c r="C3018" s="23">
        <f t="shared" si="141"/>
        <v>39633</v>
      </c>
      <c r="D3018" s="2">
        <f t="shared" si="142"/>
        <v>1</v>
      </c>
      <c r="E3018" s="4">
        <f t="shared" si="143"/>
        <v>1.0000540582499999</v>
      </c>
      <c r="F3018" s="22">
        <v>11284.142813</v>
      </c>
      <c r="J3018" s="7"/>
      <c r="K3018" s="7"/>
      <c r="N3018" s="3"/>
    </row>
    <row r="3019" spans="1:14" x14ac:dyDescent="0.2">
      <c r="A3019" s="23">
        <v>39631</v>
      </c>
      <c r="B3019" s="22">
        <v>1.8498570000000001</v>
      </c>
      <c r="C3019" s="23">
        <f t="shared" si="141"/>
        <v>39632</v>
      </c>
      <c r="D3019" s="2">
        <f t="shared" si="142"/>
        <v>1</v>
      </c>
      <c r="E3019" s="4">
        <f t="shared" si="143"/>
        <v>1.0000513849166666</v>
      </c>
      <c r="F3019" s="22">
        <v>11283.563007999999</v>
      </c>
      <c r="J3019" s="7"/>
      <c r="K3019" s="7"/>
      <c r="N3019" s="3"/>
    </row>
    <row r="3020" spans="1:14" x14ac:dyDescent="0.2">
      <c r="A3020" s="23">
        <v>39630</v>
      </c>
      <c r="B3020" s="22">
        <v>1.810257</v>
      </c>
      <c r="C3020" s="23">
        <f t="shared" si="141"/>
        <v>39631</v>
      </c>
      <c r="D3020" s="2">
        <f t="shared" si="142"/>
        <v>1</v>
      </c>
      <c r="E3020" s="4">
        <f t="shared" si="143"/>
        <v>1.0000502849166666</v>
      </c>
      <c r="F3020" s="22">
        <v>11282.995644000001</v>
      </c>
      <c r="J3020" s="7"/>
      <c r="K3020" s="7"/>
      <c r="N3020" s="3"/>
    </row>
    <row r="3021" spans="1:14" x14ac:dyDescent="0.2">
      <c r="A3021" s="23">
        <v>39629</v>
      </c>
      <c r="B3021" s="22">
        <v>1.860357</v>
      </c>
      <c r="C3021" s="23">
        <f t="shared" si="141"/>
        <v>39630</v>
      </c>
      <c r="D3021" s="2">
        <f t="shared" si="142"/>
        <v>1</v>
      </c>
      <c r="E3021" s="4">
        <f t="shared" si="143"/>
        <v>1.0000516765833334</v>
      </c>
      <c r="F3021" s="22">
        <v>11282.412607</v>
      </c>
      <c r="J3021" s="7"/>
      <c r="K3021" s="7"/>
      <c r="N3021" s="3"/>
    </row>
    <row r="3022" spans="1:14" x14ac:dyDescent="0.2">
      <c r="A3022" s="23">
        <v>39626</v>
      </c>
      <c r="B3022" s="22">
        <v>1.694051</v>
      </c>
      <c r="C3022" s="23">
        <f t="shared" si="141"/>
        <v>39629</v>
      </c>
      <c r="D3022" s="2">
        <f t="shared" si="142"/>
        <v>3</v>
      </c>
      <c r="E3022" s="4">
        <f t="shared" si="143"/>
        <v>1.0001411709166668</v>
      </c>
      <c r="F3022" s="22">
        <v>11280.820083000001</v>
      </c>
      <c r="J3022" s="7"/>
      <c r="K3022" s="7"/>
      <c r="N3022" s="3"/>
    </row>
    <row r="3023" spans="1:14" x14ac:dyDescent="0.2">
      <c r="A3023" s="23">
        <v>39625</v>
      </c>
      <c r="B3023" s="22">
        <v>1.6750590000000001</v>
      </c>
      <c r="C3023" s="23">
        <f t="shared" si="141"/>
        <v>39626</v>
      </c>
      <c r="D3023" s="2">
        <f t="shared" si="142"/>
        <v>1</v>
      </c>
      <c r="E3023" s="4">
        <f t="shared" si="143"/>
        <v>1.0000465294166667</v>
      </c>
      <c r="F3023" s="22">
        <v>11280.295217000001</v>
      </c>
      <c r="J3023" s="7"/>
      <c r="K3023" s="7"/>
      <c r="N3023" s="3"/>
    </row>
    <row r="3024" spans="1:14" x14ac:dyDescent="0.2">
      <c r="A3024" s="23">
        <v>39624</v>
      </c>
      <c r="B3024" s="22">
        <v>1.67056</v>
      </c>
      <c r="C3024" s="23">
        <f t="shared" si="141"/>
        <v>39625</v>
      </c>
      <c r="D3024" s="2">
        <f t="shared" si="142"/>
        <v>1</v>
      </c>
      <c r="E3024" s="4">
        <f t="shared" si="143"/>
        <v>1.0000464044444444</v>
      </c>
      <c r="F3024" s="22">
        <v>11279.771785000001</v>
      </c>
      <c r="J3024" s="7"/>
      <c r="K3024" s="7"/>
      <c r="N3024" s="3"/>
    </row>
    <row r="3025" spans="1:14" x14ac:dyDescent="0.2">
      <c r="A3025" s="23">
        <v>39623</v>
      </c>
      <c r="B3025" s="22">
        <v>1.6890750000000001</v>
      </c>
      <c r="C3025" s="23">
        <f t="shared" si="141"/>
        <v>39624</v>
      </c>
      <c r="D3025" s="2">
        <f t="shared" si="142"/>
        <v>1</v>
      </c>
      <c r="E3025" s="4">
        <f t="shared" si="143"/>
        <v>1.0000469187500001</v>
      </c>
      <c r="F3025" s="22">
        <v>11279.242577000001</v>
      </c>
      <c r="J3025" s="7"/>
      <c r="K3025" s="7"/>
      <c r="N3025" s="3"/>
    </row>
    <row r="3026" spans="1:14" x14ac:dyDescent="0.2">
      <c r="A3026" s="23">
        <v>39622</v>
      </c>
      <c r="B3026" s="22">
        <v>1.7002740000000001</v>
      </c>
      <c r="C3026" s="23">
        <f t="shared" si="141"/>
        <v>39623</v>
      </c>
      <c r="D3026" s="2">
        <f t="shared" si="142"/>
        <v>1</v>
      </c>
      <c r="E3026" s="4">
        <f t="shared" si="143"/>
        <v>1.0000472298333334</v>
      </c>
      <c r="F3026" s="22">
        <v>11278.709885</v>
      </c>
      <c r="J3026" s="7"/>
      <c r="K3026" s="7"/>
      <c r="N3026" s="3"/>
    </row>
    <row r="3027" spans="1:14" x14ac:dyDescent="0.2">
      <c r="A3027" s="23">
        <v>39619</v>
      </c>
      <c r="B3027" s="22">
        <v>1.7786</v>
      </c>
      <c r="C3027" s="23">
        <f t="shared" si="141"/>
        <v>39622</v>
      </c>
      <c r="D3027" s="2">
        <f t="shared" si="142"/>
        <v>3</v>
      </c>
      <c r="E3027" s="4">
        <f t="shared" si="143"/>
        <v>1.0001482166666666</v>
      </c>
      <c r="F3027" s="22">
        <v>11277.03844</v>
      </c>
      <c r="J3027" s="7"/>
      <c r="K3027" s="7"/>
      <c r="N3027" s="3"/>
    </row>
    <row r="3028" spans="1:14" x14ac:dyDescent="0.2">
      <c r="A3028" s="23">
        <v>39618</v>
      </c>
      <c r="B3028" s="22">
        <v>1.861756</v>
      </c>
      <c r="C3028" s="23">
        <f t="shared" si="141"/>
        <v>39619</v>
      </c>
      <c r="D3028" s="2">
        <f t="shared" si="142"/>
        <v>1</v>
      </c>
      <c r="E3028" s="4">
        <f t="shared" si="143"/>
        <v>1.0000517154444444</v>
      </c>
      <c r="F3028" s="22">
        <v>11276.455273</v>
      </c>
      <c r="J3028" s="7"/>
      <c r="K3028" s="7"/>
      <c r="N3028" s="3"/>
    </row>
    <row r="3029" spans="1:14" x14ac:dyDescent="0.2">
      <c r="A3029" s="23">
        <v>39617</v>
      </c>
      <c r="B3029" s="22">
        <v>1.90821</v>
      </c>
      <c r="C3029" s="23">
        <f t="shared" si="141"/>
        <v>39618</v>
      </c>
      <c r="D3029" s="2">
        <f t="shared" si="142"/>
        <v>1</v>
      </c>
      <c r="E3029" s="4">
        <f t="shared" si="143"/>
        <v>1.0000530058333332</v>
      </c>
      <c r="F3029" s="22">
        <v>11275.857587</v>
      </c>
      <c r="J3029" s="7"/>
      <c r="K3029" s="7"/>
      <c r="N3029" s="3"/>
    </row>
    <row r="3030" spans="1:14" x14ac:dyDescent="0.2">
      <c r="A3030" s="23">
        <v>39616</v>
      </c>
      <c r="B3030" s="22">
        <v>2.0387019999999998</v>
      </c>
      <c r="C3030" s="23">
        <f t="shared" si="141"/>
        <v>39617</v>
      </c>
      <c r="D3030" s="2">
        <f t="shared" si="142"/>
        <v>1</v>
      </c>
      <c r="E3030" s="4">
        <f t="shared" si="143"/>
        <v>1.0000566306111112</v>
      </c>
      <c r="F3030" s="22">
        <v>11275.219064000001</v>
      </c>
      <c r="J3030" s="7"/>
      <c r="K3030" s="7"/>
      <c r="N3030" s="3"/>
    </row>
    <row r="3031" spans="1:14" x14ac:dyDescent="0.2">
      <c r="A3031" s="23">
        <v>39615</v>
      </c>
      <c r="B3031" s="22">
        <v>1.7861260000000001</v>
      </c>
      <c r="C3031" s="23">
        <f t="shared" si="141"/>
        <v>39616</v>
      </c>
      <c r="D3031" s="2">
        <f t="shared" si="142"/>
        <v>1</v>
      </c>
      <c r="E3031" s="4">
        <f t="shared" si="143"/>
        <v>1.0000496146111111</v>
      </c>
      <c r="F3031" s="22">
        <v>11274.659675999999</v>
      </c>
      <c r="J3031" s="7"/>
      <c r="K3031" s="7"/>
      <c r="N3031" s="3"/>
    </row>
    <row r="3032" spans="1:14" x14ac:dyDescent="0.2">
      <c r="A3032" s="23">
        <v>39612</v>
      </c>
      <c r="B3032" s="22">
        <v>1.8074410000000001</v>
      </c>
      <c r="C3032" s="23">
        <f t="shared" si="141"/>
        <v>39615</v>
      </c>
      <c r="D3032" s="2">
        <f t="shared" si="142"/>
        <v>3</v>
      </c>
      <c r="E3032" s="4">
        <f t="shared" si="143"/>
        <v>1.0001506200833334</v>
      </c>
      <c r="F3032" s="22">
        <v>11272.961742</v>
      </c>
      <c r="J3032" s="7"/>
      <c r="K3032" s="7"/>
      <c r="N3032" s="3"/>
    </row>
    <row r="3033" spans="1:14" x14ac:dyDescent="0.2">
      <c r="A3033" s="23">
        <v>39611</v>
      </c>
      <c r="B3033" s="22">
        <v>1.847777</v>
      </c>
      <c r="C3033" s="23">
        <f t="shared" si="141"/>
        <v>39612</v>
      </c>
      <c r="D3033" s="2">
        <f t="shared" si="142"/>
        <v>1</v>
      </c>
      <c r="E3033" s="4">
        <f t="shared" si="143"/>
        <v>1.0000513271388889</v>
      </c>
      <c r="F3033" s="22">
        <v>11272.383163</v>
      </c>
      <c r="J3033" s="7"/>
      <c r="K3033" s="7"/>
      <c r="N3033" s="3"/>
    </row>
    <row r="3034" spans="1:14" x14ac:dyDescent="0.2">
      <c r="A3034" s="23">
        <v>39610</v>
      </c>
      <c r="B3034" s="22">
        <v>1.8737379999999999</v>
      </c>
      <c r="C3034" s="23">
        <f t="shared" si="141"/>
        <v>39611</v>
      </c>
      <c r="D3034" s="2">
        <f t="shared" si="142"/>
        <v>1</v>
      </c>
      <c r="E3034" s="4">
        <f t="shared" si="143"/>
        <v>1.0000520482777777</v>
      </c>
      <c r="F3034" s="22">
        <v>11271.796485000001</v>
      </c>
      <c r="J3034" s="7"/>
      <c r="K3034" s="7"/>
      <c r="N3034" s="3"/>
    </row>
    <row r="3035" spans="1:14" x14ac:dyDescent="0.2">
      <c r="A3035" s="23">
        <v>39609</v>
      </c>
      <c r="B3035" s="22">
        <v>1.9605889999999999</v>
      </c>
      <c r="C3035" s="23">
        <f t="shared" si="141"/>
        <v>39610</v>
      </c>
      <c r="D3035" s="2">
        <f t="shared" si="142"/>
        <v>1</v>
      </c>
      <c r="E3035" s="4">
        <f t="shared" si="143"/>
        <v>1.0000544608055555</v>
      </c>
      <c r="F3035" s="22">
        <v>11271.182647</v>
      </c>
      <c r="J3035" s="7"/>
      <c r="K3035" s="7"/>
      <c r="N3035" s="3"/>
    </row>
    <row r="3036" spans="1:14" x14ac:dyDescent="0.2">
      <c r="A3036" s="23">
        <v>39608</v>
      </c>
      <c r="B3036" s="22">
        <v>1.929087</v>
      </c>
      <c r="C3036" s="23">
        <f t="shared" si="141"/>
        <v>39609</v>
      </c>
      <c r="D3036" s="2">
        <f t="shared" si="142"/>
        <v>1</v>
      </c>
      <c r="E3036" s="4">
        <f t="shared" si="143"/>
        <v>1.0000535857499999</v>
      </c>
      <c r="F3036" s="22">
        <v>11270.578705</v>
      </c>
      <c r="J3036" s="7"/>
      <c r="K3036" s="7"/>
      <c r="N3036" s="3"/>
    </row>
    <row r="3037" spans="1:14" x14ac:dyDescent="0.2">
      <c r="A3037" s="23">
        <v>39605</v>
      </c>
      <c r="B3037" s="22">
        <v>1.921233</v>
      </c>
      <c r="C3037" s="23">
        <f t="shared" si="141"/>
        <v>39608</v>
      </c>
      <c r="D3037" s="2">
        <f t="shared" si="142"/>
        <v>3</v>
      </c>
      <c r="E3037" s="4">
        <f t="shared" si="143"/>
        <v>1.00016010275</v>
      </c>
      <c r="F3037" s="22">
        <v>11268.774543</v>
      </c>
      <c r="J3037" s="7"/>
      <c r="K3037" s="7"/>
      <c r="N3037" s="3"/>
    </row>
    <row r="3038" spans="1:14" x14ac:dyDescent="0.2">
      <c r="A3038" s="23">
        <v>39604</v>
      </c>
      <c r="B3038" s="22">
        <v>1.780394</v>
      </c>
      <c r="C3038" s="23">
        <f t="shared" si="141"/>
        <v>39605</v>
      </c>
      <c r="D3038" s="2">
        <f t="shared" si="142"/>
        <v>1</v>
      </c>
      <c r="E3038" s="4">
        <f t="shared" si="143"/>
        <v>1.0000494553888888</v>
      </c>
      <c r="F3038" s="22">
        <v>11268.217269000001</v>
      </c>
      <c r="J3038" s="7"/>
      <c r="K3038" s="7"/>
      <c r="N3038" s="3"/>
    </row>
    <row r="3039" spans="1:14" x14ac:dyDescent="0.2">
      <c r="A3039" s="23">
        <v>39603</v>
      </c>
      <c r="B3039" s="22">
        <v>1.929508</v>
      </c>
      <c r="C3039" s="23">
        <f t="shared" si="141"/>
        <v>39604</v>
      </c>
      <c r="D3039" s="2">
        <f t="shared" si="142"/>
        <v>1</v>
      </c>
      <c r="E3039" s="4">
        <f t="shared" si="143"/>
        <v>1.0000535974444444</v>
      </c>
      <c r="F3039" s="22">
        <v>11267.613353999999</v>
      </c>
      <c r="J3039" s="7"/>
      <c r="K3039" s="7"/>
      <c r="N3039" s="3"/>
    </row>
    <row r="3040" spans="1:14" x14ac:dyDescent="0.2">
      <c r="A3040" s="23">
        <v>39602</v>
      </c>
      <c r="B3040" s="22">
        <v>2.0461689999999999</v>
      </c>
      <c r="C3040" s="23">
        <f t="shared" si="141"/>
        <v>39603</v>
      </c>
      <c r="D3040" s="2">
        <f t="shared" si="142"/>
        <v>1</v>
      </c>
      <c r="E3040" s="4">
        <f t="shared" si="143"/>
        <v>1.0000568380277777</v>
      </c>
      <c r="F3040" s="22">
        <v>11266.972960999999</v>
      </c>
      <c r="J3040" s="7"/>
      <c r="K3040" s="7"/>
      <c r="N3040" s="3"/>
    </row>
    <row r="3041" spans="1:14" x14ac:dyDescent="0.2">
      <c r="A3041" s="23">
        <v>39601</v>
      </c>
      <c r="B3041" s="22">
        <v>2.0048309999999998</v>
      </c>
      <c r="C3041" s="23">
        <f t="shared" si="141"/>
        <v>39602</v>
      </c>
      <c r="D3041" s="2">
        <f t="shared" si="142"/>
        <v>1</v>
      </c>
      <c r="E3041" s="4">
        <f t="shared" si="143"/>
        <v>1.0000556897499999</v>
      </c>
      <c r="F3041" s="22">
        <v>11266.345541000001</v>
      </c>
      <c r="J3041" s="7"/>
      <c r="K3041" s="7"/>
      <c r="N3041" s="3"/>
    </row>
    <row r="3042" spans="1:14" x14ac:dyDescent="0.2">
      <c r="A3042" s="23">
        <v>39598</v>
      </c>
      <c r="B3042" s="22">
        <v>1.796851</v>
      </c>
      <c r="C3042" s="23">
        <f t="shared" si="141"/>
        <v>39601</v>
      </c>
      <c r="D3042" s="2">
        <f t="shared" si="142"/>
        <v>3</v>
      </c>
      <c r="E3042" s="4">
        <f t="shared" si="143"/>
        <v>1.0001497375833333</v>
      </c>
      <c r="F3042" s="22">
        <v>11264.658798</v>
      </c>
      <c r="J3042" s="7"/>
      <c r="K3042" s="7"/>
      <c r="N3042" s="3"/>
    </row>
    <row r="3043" spans="1:14" x14ac:dyDescent="0.2">
      <c r="A3043" s="23">
        <v>39597</v>
      </c>
      <c r="B3043" s="22">
        <v>1.8187469999999999</v>
      </c>
      <c r="C3043" s="23">
        <f t="shared" si="141"/>
        <v>39598</v>
      </c>
      <c r="D3043" s="2">
        <f t="shared" si="142"/>
        <v>1</v>
      </c>
      <c r="E3043" s="4">
        <f t="shared" si="143"/>
        <v>1.0000505207499999</v>
      </c>
      <c r="F3043" s="22">
        <v>11264.089728000001</v>
      </c>
      <c r="J3043" s="7"/>
      <c r="K3043" s="7"/>
      <c r="N3043" s="3"/>
    </row>
    <row r="3044" spans="1:14" x14ac:dyDescent="0.2">
      <c r="A3044" s="23">
        <v>39596</v>
      </c>
      <c r="B3044" s="22">
        <v>1.692639</v>
      </c>
      <c r="C3044" s="23">
        <f t="shared" si="141"/>
        <v>39597</v>
      </c>
      <c r="D3044" s="2">
        <f t="shared" si="142"/>
        <v>1</v>
      </c>
      <c r="E3044" s="4">
        <f t="shared" si="143"/>
        <v>1.00004701775</v>
      </c>
      <c r="F3044" s="22">
        <v>11263.560141</v>
      </c>
      <c r="J3044" s="7"/>
      <c r="K3044" s="7"/>
      <c r="N3044" s="3"/>
    </row>
    <row r="3045" spans="1:14" x14ac:dyDescent="0.2">
      <c r="A3045" s="23">
        <v>39595</v>
      </c>
      <c r="B3045" s="22">
        <v>1.684342</v>
      </c>
      <c r="C3045" s="23">
        <f t="shared" si="141"/>
        <v>39596</v>
      </c>
      <c r="D3045" s="2">
        <f t="shared" si="142"/>
        <v>1</v>
      </c>
      <c r="E3045" s="4">
        <f t="shared" si="143"/>
        <v>1.0000467872777778</v>
      </c>
      <c r="F3045" s="22">
        <v>11263.033174</v>
      </c>
      <c r="J3045" s="7"/>
      <c r="K3045" s="7"/>
      <c r="N3045" s="3"/>
    </row>
    <row r="3046" spans="1:14" x14ac:dyDescent="0.2">
      <c r="A3046" s="23">
        <v>39594</v>
      </c>
      <c r="B3046" s="22">
        <v>1.705727</v>
      </c>
      <c r="C3046" s="23">
        <f t="shared" si="141"/>
        <v>39595</v>
      </c>
      <c r="D3046" s="2">
        <f t="shared" si="142"/>
        <v>1</v>
      </c>
      <c r="E3046" s="4">
        <f t="shared" si="143"/>
        <v>1.0000473813055555</v>
      </c>
      <c r="F3046" s="22">
        <v>11262.499542</v>
      </c>
      <c r="J3046" s="7"/>
      <c r="K3046" s="7"/>
      <c r="N3046" s="3"/>
    </row>
    <row r="3047" spans="1:14" x14ac:dyDescent="0.2">
      <c r="A3047" s="23">
        <v>39591</v>
      </c>
      <c r="B3047" s="22">
        <v>1.6994769999999999</v>
      </c>
      <c r="C3047" s="23">
        <f t="shared" si="141"/>
        <v>39594</v>
      </c>
      <c r="D3047" s="2">
        <f t="shared" si="142"/>
        <v>3</v>
      </c>
      <c r="E3047" s="4">
        <f t="shared" si="143"/>
        <v>1.0001416230833333</v>
      </c>
      <c r="F3047" s="22">
        <v>11260.904737999999</v>
      </c>
      <c r="J3047" s="7"/>
      <c r="K3047" s="7"/>
      <c r="N3047" s="3"/>
    </row>
    <row r="3048" spans="1:14" x14ac:dyDescent="0.2">
      <c r="A3048" s="23">
        <v>39590</v>
      </c>
      <c r="B3048" s="22">
        <v>1.736828</v>
      </c>
      <c r="C3048" s="23">
        <f t="shared" si="141"/>
        <v>39591</v>
      </c>
      <c r="D3048" s="2">
        <f t="shared" si="142"/>
        <v>1</v>
      </c>
      <c r="E3048" s="4">
        <f t="shared" si="143"/>
        <v>1.0000482452222221</v>
      </c>
      <c r="F3048" s="22">
        <v>11260.361478999999</v>
      </c>
      <c r="J3048" s="7"/>
      <c r="K3048" s="7"/>
      <c r="N3048" s="3"/>
    </row>
    <row r="3049" spans="1:14" x14ac:dyDescent="0.2">
      <c r="A3049" s="23">
        <v>39589</v>
      </c>
      <c r="B3049" s="22">
        <v>1.8760730000000001</v>
      </c>
      <c r="C3049" s="23">
        <f t="shared" si="141"/>
        <v>39590</v>
      </c>
      <c r="D3049" s="2">
        <f t="shared" si="142"/>
        <v>1</v>
      </c>
      <c r="E3049" s="4">
        <f t="shared" si="143"/>
        <v>1.0000521131388889</v>
      </c>
      <c r="F3049" s="22">
        <v>11259.774697000001</v>
      </c>
      <c r="J3049" s="7"/>
      <c r="K3049" s="7"/>
      <c r="N3049" s="3"/>
    </row>
    <row r="3050" spans="1:14" x14ac:dyDescent="0.2">
      <c r="A3050" s="23">
        <v>39588</v>
      </c>
      <c r="B3050" s="22">
        <v>1.752059</v>
      </c>
      <c r="C3050" s="23">
        <f t="shared" si="141"/>
        <v>39589</v>
      </c>
      <c r="D3050" s="2">
        <f t="shared" si="142"/>
        <v>1</v>
      </c>
      <c r="E3050" s="4">
        <f t="shared" si="143"/>
        <v>1.0000486683055556</v>
      </c>
      <c r="F3050" s="22">
        <v>11259.22673</v>
      </c>
      <c r="J3050" s="7"/>
      <c r="K3050" s="7"/>
      <c r="N3050" s="3"/>
    </row>
    <row r="3051" spans="1:14" x14ac:dyDescent="0.2">
      <c r="A3051" s="23">
        <v>39587</v>
      </c>
      <c r="B3051" s="22">
        <v>1.7586349999999999</v>
      </c>
      <c r="C3051" s="23">
        <f t="shared" si="141"/>
        <v>39588</v>
      </c>
      <c r="D3051" s="2">
        <f t="shared" si="142"/>
        <v>1</v>
      </c>
      <c r="E3051" s="4">
        <f t="shared" si="143"/>
        <v>1.0000488509722223</v>
      </c>
      <c r="F3051" s="22">
        <v>11258.676733</v>
      </c>
      <c r="J3051" s="7"/>
      <c r="K3051" s="7"/>
      <c r="N3051" s="3"/>
    </row>
    <row r="3052" spans="1:14" x14ac:dyDescent="0.2">
      <c r="A3052" s="23">
        <v>39584</v>
      </c>
      <c r="B3052" s="22">
        <v>1.6983870000000001</v>
      </c>
      <c r="C3052" s="23">
        <f t="shared" si="141"/>
        <v>39587</v>
      </c>
      <c r="D3052" s="2">
        <f t="shared" si="142"/>
        <v>3</v>
      </c>
      <c r="E3052" s="4">
        <f t="shared" si="143"/>
        <v>1.00014153225</v>
      </c>
      <c r="F3052" s="22">
        <v>11257.083493</v>
      </c>
      <c r="J3052" s="7"/>
      <c r="K3052" s="7"/>
      <c r="N3052" s="3"/>
    </row>
    <row r="3053" spans="1:14" x14ac:dyDescent="0.2">
      <c r="A3053" s="23">
        <v>39583</v>
      </c>
      <c r="B3053" s="22">
        <v>1.6927019999999999</v>
      </c>
      <c r="C3053" s="23">
        <f t="shared" si="141"/>
        <v>39584</v>
      </c>
      <c r="D3053" s="2">
        <f t="shared" si="142"/>
        <v>1</v>
      </c>
      <c r="E3053" s="4">
        <f t="shared" si="143"/>
        <v>1.0000470195</v>
      </c>
      <c r="F3053" s="22">
        <v>11256.554215</v>
      </c>
      <c r="J3053" s="7"/>
      <c r="K3053" s="7"/>
      <c r="N3053" s="3"/>
    </row>
    <row r="3054" spans="1:14" x14ac:dyDescent="0.2">
      <c r="A3054" s="23">
        <v>39582</v>
      </c>
      <c r="B3054" s="22">
        <v>1.7159709999999999</v>
      </c>
      <c r="C3054" s="23">
        <f t="shared" si="141"/>
        <v>39583</v>
      </c>
      <c r="D3054" s="2">
        <f t="shared" si="142"/>
        <v>1</v>
      </c>
      <c r="E3054" s="4">
        <f t="shared" si="143"/>
        <v>1.000047665861111</v>
      </c>
      <c r="F3054" s="22">
        <v>11256.017687</v>
      </c>
      <c r="J3054" s="7"/>
      <c r="K3054" s="7"/>
      <c r="N3054" s="3"/>
    </row>
    <row r="3055" spans="1:14" x14ac:dyDescent="0.2">
      <c r="A3055" s="23">
        <v>39581</v>
      </c>
      <c r="B3055" s="22">
        <v>1.7427280000000001</v>
      </c>
      <c r="C3055" s="23">
        <f t="shared" si="141"/>
        <v>39582</v>
      </c>
      <c r="D3055" s="2">
        <f t="shared" si="142"/>
        <v>1</v>
      </c>
      <c r="E3055" s="4">
        <f t="shared" si="143"/>
        <v>1.000048409111111</v>
      </c>
      <c r="F3055" s="22">
        <v>11255.472820000001</v>
      </c>
      <c r="J3055" s="7"/>
      <c r="K3055" s="7"/>
      <c r="N3055" s="3"/>
    </row>
    <row r="3056" spans="1:14" x14ac:dyDescent="0.2">
      <c r="A3056" s="23">
        <v>39577</v>
      </c>
      <c r="B3056" s="22">
        <v>1.7440199999999999</v>
      </c>
      <c r="C3056" s="23">
        <f t="shared" si="141"/>
        <v>39581</v>
      </c>
      <c r="D3056" s="2">
        <f t="shared" si="142"/>
        <v>4</v>
      </c>
      <c r="E3056" s="4">
        <f t="shared" si="143"/>
        <v>1.00019378</v>
      </c>
      <c r="F3056" s="22">
        <v>11253.292157</v>
      </c>
      <c r="J3056" s="7"/>
      <c r="K3056" s="7"/>
      <c r="N3056" s="3"/>
    </row>
    <row r="3057" spans="1:14" x14ac:dyDescent="0.2">
      <c r="A3057" s="23">
        <v>39576</v>
      </c>
      <c r="B3057" s="22">
        <v>1.776629</v>
      </c>
      <c r="C3057" s="23">
        <f t="shared" si="141"/>
        <v>39577</v>
      </c>
      <c r="D3057" s="2">
        <f t="shared" si="142"/>
        <v>1</v>
      </c>
      <c r="E3057" s="4">
        <f t="shared" si="143"/>
        <v>1.0000493508055555</v>
      </c>
      <c r="F3057" s="22">
        <v>11252.736825</v>
      </c>
      <c r="J3057" s="7"/>
      <c r="K3057" s="7"/>
      <c r="N3057" s="3"/>
    </row>
    <row r="3058" spans="1:14" x14ac:dyDescent="0.2">
      <c r="A3058" s="23">
        <v>39575</v>
      </c>
      <c r="B3058" s="22">
        <v>1.803914</v>
      </c>
      <c r="C3058" s="23">
        <f t="shared" si="141"/>
        <v>39576</v>
      </c>
      <c r="D3058" s="2">
        <f t="shared" si="142"/>
        <v>1</v>
      </c>
      <c r="E3058" s="4">
        <f t="shared" si="143"/>
        <v>1.0000501087222222</v>
      </c>
      <c r="F3058" s="22">
        <v>11252.172993</v>
      </c>
      <c r="J3058" s="7"/>
      <c r="K3058" s="7"/>
      <c r="N3058" s="3"/>
    </row>
    <row r="3059" spans="1:14" x14ac:dyDescent="0.2">
      <c r="A3059" s="23">
        <v>39574</v>
      </c>
      <c r="B3059" s="22">
        <v>1.774489</v>
      </c>
      <c r="C3059" s="23">
        <f t="shared" si="141"/>
        <v>39575</v>
      </c>
      <c r="D3059" s="2">
        <f t="shared" si="142"/>
        <v>1</v>
      </c>
      <c r="E3059" s="4">
        <f t="shared" si="143"/>
        <v>1.0000492913611112</v>
      </c>
      <c r="F3059" s="22">
        <v>11251.618385</v>
      </c>
      <c r="J3059" s="7"/>
      <c r="K3059" s="7"/>
      <c r="N3059" s="3"/>
    </row>
    <row r="3060" spans="1:14" x14ac:dyDescent="0.2">
      <c r="A3060" s="23">
        <v>39573</v>
      </c>
      <c r="B3060" s="22">
        <v>1.7984329999999999</v>
      </c>
      <c r="C3060" s="23">
        <f t="shared" si="141"/>
        <v>39574</v>
      </c>
      <c r="D3060" s="2">
        <f t="shared" si="142"/>
        <v>1</v>
      </c>
      <c r="E3060" s="4">
        <f t="shared" si="143"/>
        <v>1.0000499564722223</v>
      </c>
      <c r="F3060" s="22">
        <v>11251.056322</v>
      </c>
      <c r="J3060" s="7"/>
      <c r="K3060" s="7"/>
      <c r="N3060" s="3"/>
    </row>
    <row r="3061" spans="1:14" x14ac:dyDescent="0.2">
      <c r="A3061" s="23">
        <v>39570</v>
      </c>
      <c r="B3061" s="22">
        <v>1.8911070000000001</v>
      </c>
      <c r="C3061" s="23">
        <f t="shared" si="141"/>
        <v>39573</v>
      </c>
      <c r="D3061" s="2">
        <f t="shared" si="142"/>
        <v>3</v>
      </c>
      <c r="E3061" s="4">
        <f t="shared" si="143"/>
        <v>1.0001575922499999</v>
      </c>
      <c r="F3061" s="22">
        <v>11249.283522</v>
      </c>
      <c r="J3061" s="7"/>
      <c r="K3061" s="7"/>
      <c r="N3061" s="3"/>
    </row>
    <row r="3062" spans="1:14" x14ac:dyDescent="0.2">
      <c r="A3062" s="23">
        <v>39568</v>
      </c>
      <c r="B3062" s="22">
        <v>1.8504780000000001</v>
      </c>
      <c r="C3062" s="23">
        <f t="shared" si="141"/>
        <v>39570</v>
      </c>
      <c r="D3062" s="2">
        <f t="shared" si="142"/>
        <v>2</v>
      </c>
      <c r="E3062" s="4">
        <f t="shared" si="143"/>
        <v>1.0001028043333333</v>
      </c>
      <c r="F3062" s="22">
        <v>11248.127166</v>
      </c>
      <c r="J3062" s="7"/>
      <c r="K3062" s="7"/>
      <c r="N3062" s="3"/>
    </row>
    <row r="3063" spans="1:14" x14ac:dyDescent="0.2">
      <c r="A3063" s="23">
        <v>39567</v>
      </c>
      <c r="B3063" s="22">
        <v>1.6928300000000001</v>
      </c>
      <c r="C3063" s="23">
        <f t="shared" si="141"/>
        <v>39568</v>
      </c>
      <c r="D3063" s="2">
        <f t="shared" si="142"/>
        <v>1</v>
      </c>
      <c r="E3063" s="4">
        <f t="shared" si="143"/>
        <v>1.0000470230555556</v>
      </c>
      <c r="F3063" s="22">
        <v>11247.59827</v>
      </c>
      <c r="J3063" s="7"/>
      <c r="K3063" s="7"/>
      <c r="N3063" s="3"/>
    </row>
    <row r="3064" spans="1:14" x14ac:dyDescent="0.2">
      <c r="A3064" s="23">
        <v>39566</v>
      </c>
      <c r="B3064" s="22">
        <v>1.6506000000000001</v>
      </c>
      <c r="C3064" s="23">
        <f t="shared" si="141"/>
        <v>39567</v>
      </c>
      <c r="D3064" s="2">
        <f t="shared" si="142"/>
        <v>1</v>
      </c>
      <c r="E3064" s="4">
        <f t="shared" si="143"/>
        <v>1.00004585</v>
      </c>
      <c r="F3064" s="22">
        <v>11247.082591</v>
      </c>
      <c r="J3064" s="7"/>
      <c r="K3064" s="7"/>
      <c r="N3064" s="3"/>
    </row>
    <row r="3065" spans="1:14" x14ac:dyDescent="0.2">
      <c r="A3065" s="23">
        <v>39563</v>
      </c>
      <c r="B3065" s="22">
        <v>1.628018</v>
      </c>
      <c r="C3065" s="23">
        <f t="shared" si="141"/>
        <v>39566</v>
      </c>
      <c r="D3065" s="2">
        <f t="shared" si="142"/>
        <v>3</v>
      </c>
      <c r="E3065" s="4">
        <f t="shared" si="143"/>
        <v>1.0001356681666667</v>
      </c>
      <c r="F3065" s="22">
        <v>11245.556927</v>
      </c>
      <c r="J3065" s="7"/>
      <c r="K3065" s="7"/>
      <c r="N3065" s="3"/>
    </row>
    <row r="3066" spans="1:14" x14ac:dyDescent="0.2">
      <c r="A3066" s="23">
        <v>39562</v>
      </c>
      <c r="B3066" s="22">
        <v>1.6773910000000001</v>
      </c>
      <c r="C3066" s="23">
        <f t="shared" si="141"/>
        <v>39563</v>
      </c>
      <c r="D3066" s="2">
        <f t="shared" si="142"/>
        <v>1</v>
      </c>
      <c r="E3066" s="4">
        <f t="shared" si="143"/>
        <v>1.0000465941944445</v>
      </c>
      <c r="F3066" s="22">
        <v>11245.032974</v>
      </c>
      <c r="J3066" s="7"/>
      <c r="K3066" s="7"/>
      <c r="N3066" s="3"/>
    </row>
    <row r="3067" spans="1:14" x14ac:dyDescent="0.2">
      <c r="A3067" s="23">
        <v>39561</v>
      </c>
      <c r="B3067" s="22">
        <v>1.7418940000000001</v>
      </c>
      <c r="C3067" s="23">
        <f t="shared" si="141"/>
        <v>39562</v>
      </c>
      <c r="D3067" s="2">
        <f t="shared" si="142"/>
        <v>1</v>
      </c>
      <c r="E3067" s="4">
        <f t="shared" si="143"/>
        <v>1.0000483859444445</v>
      </c>
      <c r="F3067" s="22">
        <v>11244.488899</v>
      </c>
      <c r="J3067" s="7"/>
      <c r="K3067" s="7"/>
      <c r="N3067" s="3"/>
    </row>
    <row r="3068" spans="1:14" x14ac:dyDescent="0.2">
      <c r="A3068" s="23">
        <v>39560</v>
      </c>
      <c r="B3068" s="22">
        <v>1.752121</v>
      </c>
      <c r="C3068" s="23">
        <f t="shared" si="141"/>
        <v>39561</v>
      </c>
      <c r="D3068" s="2">
        <f t="shared" si="142"/>
        <v>1</v>
      </c>
      <c r="E3068" s="4">
        <f t="shared" si="143"/>
        <v>1.0000486700277778</v>
      </c>
      <c r="F3068" s="22">
        <v>11243.941656000001</v>
      </c>
      <c r="J3068" s="7"/>
      <c r="K3068" s="7"/>
      <c r="N3068" s="3"/>
    </row>
    <row r="3069" spans="1:14" x14ac:dyDescent="0.2">
      <c r="A3069" s="23">
        <v>39559</v>
      </c>
      <c r="B3069" s="22">
        <v>1.742405</v>
      </c>
      <c r="C3069" s="23">
        <f t="shared" si="141"/>
        <v>39560</v>
      </c>
      <c r="D3069" s="2">
        <f t="shared" si="142"/>
        <v>1</v>
      </c>
      <c r="E3069" s="4">
        <f t="shared" si="143"/>
        <v>1.000048400138889</v>
      </c>
      <c r="F3069" s="22">
        <v>11243.397473999999</v>
      </c>
      <c r="J3069" s="7"/>
      <c r="K3069" s="7"/>
      <c r="N3069" s="3"/>
    </row>
    <row r="3070" spans="1:14" x14ac:dyDescent="0.2">
      <c r="A3070" s="23">
        <v>39556</v>
      </c>
      <c r="B3070" s="22">
        <v>1.7388380000000001</v>
      </c>
      <c r="C3070" s="23">
        <f t="shared" si="141"/>
        <v>39559</v>
      </c>
      <c r="D3070" s="2">
        <f t="shared" si="142"/>
        <v>3</v>
      </c>
      <c r="E3070" s="4">
        <f t="shared" si="143"/>
        <v>1.0001449031666667</v>
      </c>
      <c r="F3070" s="22">
        <v>11241.768506</v>
      </c>
      <c r="J3070" s="7"/>
      <c r="K3070" s="7"/>
      <c r="N3070" s="3"/>
    </row>
    <row r="3071" spans="1:14" x14ac:dyDescent="0.2">
      <c r="A3071" s="23">
        <v>39555</v>
      </c>
      <c r="B3071" s="22">
        <v>1.7553810000000001</v>
      </c>
      <c r="C3071" s="23">
        <f t="shared" si="141"/>
        <v>39556</v>
      </c>
      <c r="D3071" s="2">
        <f t="shared" si="142"/>
        <v>1</v>
      </c>
      <c r="E3071" s="4">
        <f t="shared" si="143"/>
        <v>1.0000487605833333</v>
      </c>
      <c r="F3071" s="22">
        <v>11241.220378</v>
      </c>
      <c r="J3071" s="7"/>
      <c r="K3071" s="7"/>
      <c r="N3071" s="3"/>
    </row>
    <row r="3072" spans="1:14" x14ac:dyDescent="0.2">
      <c r="A3072" s="23">
        <v>39554</v>
      </c>
      <c r="B3072" s="22">
        <v>1.7570269999999999</v>
      </c>
      <c r="C3072" s="23">
        <f t="shared" si="141"/>
        <v>39555</v>
      </c>
      <c r="D3072" s="2">
        <f t="shared" si="142"/>
        <v>1</v>
      </c>
      <c r="E3072" s="4">
        <f t="shared" si="143"/>
        <v>1.0000488063055555</v>
      </c>
      <c r="F3072" s="22">
        <v>11240.671762</v>
      </c>
      <c r="J3072" s="7"/>
      <c r="K3072" s="7"/>
      <c r="N3072" s="3"/>
    </row>
    <row r="3073" spans="1:14" x14ac:dyDescent="0.2">
      <c r="A3073" s="23">
        <v>39553</v>
      </c>
      <c r="B3073" s="22">
        <v>1.78868</v>
      </c>
      <c r="C3073" s="23">
        <f t="shared" si="141"/>
        <v>39554</v>
      </c>
      <c r="D3073" s="2">
        <f t="shared" si="142"/>
        <v>1</v>
      </c>
      <c r="E3073" s="4">
        <f t="shared" si="143"/>
        <v>1.0000496855555556</v>
      </c>
      <c r="F3073" s="22">
        <v>11240.113291</v>
      </c>
      <c r="J3073" s="7"/>
      <c r="K3073" s="7"/>
      <c r="N3073" s="3"/>
    </row>
    <row r="3074" spans="1:14" x14ac:dyDescent="0.2">
      <c r="A3074" s="23">
        <v>39552</v>
      </c>
      <c r="B3074" s="22">
        <v>1.831556</v>
      </c>
      <c r="C3074" s="23">
        <f t="shared" si="141"/>
        <v>39553</v>
      </c>
      <c r="D3074" s="2">
        <f t="shared" si="142"/>
        <v>1</v>
      </c>
      <c r="E3074" s="4">
        <f t="shared" si="143"/>
        <v>1.0000508765555556</v>
      </c>
      <c r="F3074" s="22">
        <v>11239.541461999999</v>
      </c>
      <c r="J3074" s="7"/>
      <c r="K3074" s="7"/>
      <c r="N3074" s="3"/>
    </row>
    <row r="3075" spans="1:14" x14ac:dyDescent="0.2">
      <c r="A3075" s="23">
        <v>39549</v>
      </c>
      <c r="B3075" s="22">
        <v>1.7757639999999999</v>
      </c>
      <c r="C3075" s="23">
        <f t="shared" si="141"/>
        <v>39552</v>
      </c>
      <c r="D3075" s="2">
        <f t="shared" si="142"/>
        <v>3</v>
      </c>
      <c r="E3075" s="4">
        <f t="shared" si="143"/>
        <v>1.0001479803333333</v>
      </c>
      <c r="F3075" s="22">
        <v>11237.878477</v>
      </c>
      <c r="J3075" s="7"/>
      <c r="K3075" s="7"/>
      <c r="N3075" s="3"/>
    </row>
    <row r="3076" spans="1:14" x14ac:dyDescent="0.2">
      <c r="A3076" s="23">
        <v>39548</v>
      </c>
      <c r="B3076" s="22">
        <v>1.8033490000000001</v>
      </c>
      <c r="C3076" s="23">
        <f t="shared" si="141"/>
        <v>39549</v>
      </c>
      <c r="D3076" s="2">
        <f t="shared" si="142"/>
        <v>1</v>
      </c>
      <c r="E3076" s="4">
        <f t="shared" si="143"/>
        <v>1.0000500930277778</v>
      </c>
      <c r="F3076" s="22">
        <v>11237.315565999999</v>
      </c>
      <c r="J3076" s="7"/>
      <c r="K3076" s="7"/>
      <c r="N3076" s="3"/>
    </row>
    <row r="3077" spans="1:14" x14ac:dyDescent="0.2">
      <c r="A3077" s="23">
        <v>39547</v>
      </c>
      <c r="B3077" s="22">
        <v>1.773174</v>
      </c>
      <c r="C3077" s="23">
        <f t="shared" ref="C3077:C3140" si="144">A3076</f>
        <v>39548</v>
      </c>
      <c r="D3077" s="2">
        <f t="shared" ref="D3077:D3140" si="145">C3077-A3077</f>
        <v>1</v>
      </c>
      <c r="E3077" s="4">
        <f t="shared" ref="E3077:E3140" si="146">1+B3077/360*(C3077-A3077)/100</f>
        <v>1.0000492548333333</v>
      </c>
      <c r="F3077" s="22">
        <v>11236.762101</v>
      </c>
      <c r="J3077" s="7"/>
      <c r="K3077" s="7"/>
      <c r="N3077" s="3"/>
    </row>
    <row r="3078" spans="1:14" x14ac:dyDescent="0.2">
      <c r="A3078" s="23">
        <v>39546</v>
      </c>
      <c r="B3078" s="22">
        <v>1.763501</v>
      </c>
      <c r="C3078" s="23">
        <f t="shared" si="144"/>
        <v>39547</v>
      </c>
      <c r="D3078" s="2">
        <f t="shared" si="145"/>
        <v>1</v>
      </c>
      <c r="E3078" s="4">
        <f t="shared" si="146"/>
        <v>1.0000489861388888</v>
      </c>
      <c r="F3078" s="22">
        <v>11236.211681999999</v>
      </c>
      <c r="J3078" s="7"/>
      <c r="K3078" s="7"/>
      <c r="N3078" s="3"/>
    </row>
    <row r="3079" spans="1:14" x14ac:dyDescent="0.2">
      <c r="A3079" s="23">
        <v>39545</v>
      </c>
      <c r="B3079" s="22">
        <v>1.7661169999999999</v>
      </c>
      <c r="C3079" s="23">
        <f t="shared" si="144"/>
        <v>39546</v>
      </c>
      <c r="D3079" s="2">
        <f t="shared" si="145"/>
        <v>1</v>
      </c>
      <c r="E3079" s="4">
        <f t="shared" si="146"/>
        <v>1.0000490588055555</v>
      </c>
      <c r="F3079" s="22">
        <v>11235.660474</v>
      </c>
      <c r="J3079" s="7"/>
      <c r="K3079" s="7"/>
      <c r="N3079" s="3"/>
    </row>
    <row r="3080" spans="1:14" x14ac:dyDescent="0.2">
      <c r="A3080" s="23">
        <v>39542</v>
      </c>
      <c r="B3080" s="22">
        <v>1.729204</v>
      </c>
      <c r="C3080" s="23">
        <f t="shared" si="144"/>
        <v>39545</v>
      </c>
      <c r="D3080" s="2">
        <f t="shared" si="145"/>
        <v>3</v>
      </c>
      <c r="E3080" s="4">
        <f t="shared" si="146"/>
        <v>1.0001441003333333</v>
      </c>
      <c r="F3080" s="22">
        <v>11234.041644999999</v>
      </c>
      <c r="J3080" s="7"/>
      <c r="K3080" s="7"/>
      <c r="N3080" s="3"/>
    </row>
    <row r="3081" spans="1:14" x14ac:dyDescent="0.2">
      <c r="A3081" s="23">
        <v>39541</v>
      </c>
      <c r="B3081" s="22">
        <v>1.7688060000000001</v>
      </c>
      <c r="C3081" s="23">
        <f t="shared" si="144"/>
        <v>39542</v>
      </c>
      <c r="D3081" s="2">
        <f t="shared" si="145"/>
        <v>1</v>
      </c>
      <c r="E3081" s="4">
        <f t="shared" si="146"/>
        <v>1.0000491334999999</v>
      </c>
      <c r="F3081" s="22">
        <v>11233.489704</v>
      </c>
      <c r="J3081" s="7"/>
      <c r="K3081" s="7"/>
      <c r="N3081" s="3"/>
    </row>
    <row r="3082" spans="1:14" x14ac:dyDescent="0.2">
      <c r="A3082" s="23">
        <v>39540</v>
      </c>
      <c r="B3082" s="22">
        <v>1.761301</v>
      </c>
      <c r="C3082" s="23">
        <f t="shared" si="144"/>
        <v>39541</v>
      </c>
      <c r="D3082" s="2">
        <f t="shared" si="145"/>
        <v>1</v>
      </c>
      <c r="E3082" s="4">
        <f t="shared" si="146"/>
        <v>1.0000489250277778</v>
      </c>
      <c r="F3082" s="22">
        <v>11232.940132</v>
      </c>
      <c r="J3082" s="7"/>
      <c r="K3082" s="7"/>
      <c r="N3082" s="3"/>
    </row>
    <row r="3083" spans="1:14" x14ac:dyDescent="0.2">
      <c r="A3083" s="23">
        <v>39539</v>
      </c>
      <c r="B3083" s="22">
        <v>1.909778</v>
      </c>
      <c r="C3083" s="23">
        <f t="shared" si="144"/>
        <v>39540</v>
      </c>
      <c r="D3083" s="2">
        <f t="shared" si="145"/>
        <v>1</v>
      </c>
      <c r="E3083" s="4">
        <f t="shared" si="146"/>
        <v>1.0000530493888888</v>
      </c>
      <c r="F3083" s="22">
        <v>11232.344263000001</v>
      </c>
      <c r="J3083" s="7"/>
      <c r="K3083" s="7"/>
      <c r="N3083" s="3"/>
    </row>
    <row r="3084" spans="1:14" x14ac:dyDescent="0.2">
      <c r="A3084" s="23">
        <v>39538</v>
      </c>
      <c r="B3084" s="22">
        <v>1.894609</v>
      </c>
      <c r="C3084" s="23">
        <f t="shared" si="144"/>
        <v>39539</v>
      </c>
      <c r="D3084" s="2">
        <f t="shared" si="145"/>
        <v>1</v>
      </c>
      <c r="E3084" s="4">
        <f t="shared" si="146"/>
        <v>1.0000526280277777</v>
      </c>
      <c r="F3084" s="22">
        <v>11231.753158</v>
      </c>
      <c r="J3084" s="7"/>
      <c r="K3084" s="7"/>
      <c r="N3084" s="3"/>
    </row>
    <row r="3085" spans="1:14" x14ac:dyDescent="0.2">
      <c r="A3085" s="23">
        <v>39535</v>
      </c>
      <c r="B3085" s="22">
        <v>2.0171269999999999</v>
      </c>
      <c r="C3085" s="23">
        <f t="shared" si="144"/>
        <v>39538</v>
      </c>
      <c r="D3085" s="2">
        <f t="shared" si="145"/>
        <v>3</v>
      </c>
      <c r="E3085" s="4">
        <f t="shared" si="146"/>
        <v>1.0001680939166666</v>
      </c>
      <c r="F3085" s="22">
        <v>11229.865486000001</v>
      </c>
      <c r="J3085" s="7"/>
      <c r="K3085" s="7"/>
      <c r="N3085" s="3"/>
    </row>
    <row r="3086" spans="1:14" x14ac:dyDescent="0.2">
      <c r="A3086" s="23">
        <v>39534</v>
      </c>
      <c r="B3086" s="22">
        <v>2.110843</v>
      </c>
      <c r="C3086" s="23">
        <f t="shared" si="144"/>
        <v>39535</v>
      </c>
      <c r="D3086" s="2">
        <f t="shared" si="145"/>
        <v>1</v>
      </c>
      <c r="E3086" s="4">
        <f t="shared" si="146"/>
        <v>1.0000586345277778</v>
      </c>
      <c r="F3086" s="22">
        <v>11229.207066999999</v>
      </c>
      <c r="J3086" s="7"/>
      <c r="K3086" s="7"/>
      <c r="N3086" s="3"/>
    </row>
    <row r="3087" spans="1:14" x14ac:dyDescent="0.2">
      <c r="A3087" s="23">
        <v>39533</v>
      </c>
      <c r="B3087" s="22">
        <v>2.2125360000000001</v>
      </c>
      <c r="C3087" s="23">
        <f t="shared" si="144"/>
        <v>39534</v>
      </c>
      <c r="D3087" s="2">
        <f t="shared" si="145"/>
        <v>1</v>
      </c>
      <c r="E3087" s="4">
        <f t="shared" si="146"/>
        <v>1.0000614593333332</v>
      </c>
      <c r="F3087" s="22">
        <v>11228.516970000001</v>
      </c>
      <c r="J3087" s="7"/>
      <c r="K3087" s="7"/>
      <c r="N3087" s="3"/>
    </row>
    <row r="3088" spans="1:14" x14ac:dyDescent="0.2">
      <c r="A3088" s="23">
        <v>39532</v>
      </c>
      <c r="B3088" s="22">
        <v>2.129391</v>
      </c>
      <c r="C3088" s="23">
        <f t="shared" si="144"/>
        <v>39533</v>
      </c>
      <c r="D3088" s="2">
        <f t="shared" si="145"/>
        <v>1</v>
      </c>
      <c r="E3088" s="4">
        <f t="shared" si="146"/>
        <v>1.00005914975</v>
      </c>
      <c r="F3088" s="22">
        <v>11227.852844999999</v>
      </c>
      <c r="J3088" s="7"/>
      <c r="K3088" s="7"/>
      <c r="N3088" s="3"/>
    </row>
    <row r="3089" spans="1:14" x14ac:dyDescent="0.2">
      <c r="A3089" s="23">
        <v>39527</v>
      </c>
      <c r="B3089" s="22">
        <v>2.1566900000000002</v>
      </c>
      <c r="C3089" s="23">
        <f t="shared" si="144"/>
        <v>39532</v>
      </c>
      <c r="D3089" s="2">
        <f t="shared" si="145"/>
        <v>5</v>
      </c>
      <c r="E3089" s="4">
        <f t="shared" si="146"/>
        <v>1.0002995402777777</v>
      </c>
      <c r="F3089" s="22">
        <v>11224.490658000001</v>
      </c>
      <c r="J3089" s="7"/>
      <c r="K3089" s="7"/>
      <c r="N3089" s="3"/>
    </row>
    <row r="3090" spans="1:14" x14ac:dyDescent="0.2">
      <c r="A3090" s="23">
        <v>39526</v>
      </c>
      <c r="B3090" s="22">
        <v>2.139462</v>
      </c>
      <c r="C3090" s="23">
        <f t="shared" si="144"/>
        <v>39527</v>
      </c>
      <c r="D3090" s="2">
        <f t="shared" si="145"/>
        <v>1</v>
      </c>
      <c r="E3090" s="4">
        <f t="shared" si="146"/>
        <v>1.0000594295</v>
      </c>
      <c r="F3090" s="22">
        <v>11223.823632</v>
      </c>
      <c r="J3090" s="7"/>
      <c r="K3090" s="7"/>
      <c r="N3090" s="3"/>
    </row>
    <row r="3091" spans="1:14" x14ac:dyDescent="0.2">
      <c r="A3091" s="23">
        <v>39525</v>
      </c>
      <c r="B3091" s="22">
        <v>2.1029390000000001</v>
      </c>
      <c r="C3091" s="23">
        <f t="shared" si="144"/>
        <v>39526</v>
      </c>
      <c r="D3091" s="2">
        <f t="shared" si="145"/>
        <v>1</v>
      </c>
      <c r="E3091" s="4">
        <f t="shared" si="146"/>
        <v>1.0000584149722223</v>
      </c>
      <c r="F3091" s="22">
        <v>11223.168030999999</v>
      </c>
      <c r="J3091" s="7"/>
      <c r="K3091" s="7"/>
      <c r="N3091" s="3"/>
    </row>
    <row r="3092" spans="1:14" x14ac:dyDescent="0.2">
      <c r="A3092" s="23">
        <v>39524</v>
      </c>
      <c r="B3092" s="22">
        <v>2.0996990000000002</v>
      </c>
      <c r="C3092" s="23">
        <f t="shared" si="144"/>
        <v>39525</v>
      </c>
      <c r="D3092" s="2">
        <f t="shared" si="145"/>
        <v>1</v>
      </c>
      <c r="E3092" s="4">
        <f t="shared" si="146"/>
        <v>1.0000583249722221</v>
      </c>
      <c r="F3092" s="22">
        <v>11222.513478000001</v>
      </c>
      <c r="J3092" s="7"/>
      <c r="K3092" s="7"/>
      <c r="N3092" s="3"/>
    </row>
    <row r="3093" spans="1:14" x14ac:dyDescent="0.2">
      <c r="A3093" s="23">
        <v>39521</v>
      </c>
      <c r="B3093" s="22">
        <v>1.8657779999999999</v>
      </c>
      <c r="C3093" s="23">
        <f t="shared" si="144"/>
        <v>39524</v>
      </c>
      <c r="D3093" s="2">
        <f t="shared" si="145"/>
        <v>3</v>
      </c>
      <c r="E3093" s="4">
        <f t="shared" si="146"/>
        <v>1.0001554815</v>
      </c>
      <c r="F3093" s="22">
        <v>11220.768856000001</v>
      </c>
      <c r="J3093" s="7"/>
      <c r="K3093" s="7"/>
      <c r="N3093" s="3"/>
    </row>
    <row r="3094" spans="1:14" x14ac:dyDescent="0.2">
      <c r="A3094" s="23">
        <v>39520</v>
      </c>
      <c r="B3094" s="22">
        <v>1.9558489999999999</v>
      </c>
      <c r="C3094" s="23">
        <f t="shared" si="144"/>
        <v>39521</v>
      </c>
      <c r="D3094" s="2">
        <f t="shared" si="145"/>
        <v>1</v>
      </c>
      <c r="E3094" s="4">
        <f t="shared" si="146"/>
        <v>1.0000543291388888</v>
      </c>
      <c r="F3094" s="22">
        <v>11220.159274</v>
      </c>
      <c r="J3094" s="7"/>
      <c r="K3094" s="7"/>
      <c r="N3094" s="3"/>
    </row>
    <row r="3095" spans="1:14" x14ac:dyDescent="0.2">
      <c r="A3095" s="23">
        <v>39519</v>
      </c>
      <c r="B3095" s="22">
        <v>2.0108579999999998</v>
      </c>
      <c r="C3095" s="23">
        <f t="shared" si="144"/>
        <v>39520</v>
      </c>
      <c r="D3095" s="2">
        <f t="shared" si="145"/>
        <v>1</v>
      </c>
      <c r="E3095" s="4">
        <f t="shared" si="146"/>
        <v>1.0000558571666667</v>
      </c>
      <c r="F3095" s="22">
        <v>11219.532583</v>
      </c>
      <c r="J3095" s="7"/>
      <c r="K3095" s="7"/>
      <c r="N3095" s="3"/>
    </row>
    <row r="3096" spans="1:14" x14ac:dyDescent="0.2">
      <c r="A3096" s="23">
        <v>39518</v>
      </c>
      <c r="B3096" s="22">
        <v>2.0413939999999999</v>
      </c>
      <c r="C3096" s="23">
        <f t="shared" si="144"/>
        <v>39519</v>
      </c>
      <c r="D3096" s="2">
        <f t="shared" si="145"/>
        <v>1</v>
      </c>
      <c r="E3096" s="4">
        <f t="shared" si="146"/>
        <v>1.0000567053888889</v>
      </c>
      <c r="F3096" s="22">
        <v>11218.896411</v>
      </c>
      <c r="J3096" s="7"/>
      <c r="K3096" s="7"/>
      <c r="N3096" s="3"/>
    </row>
    <row r="3097" spans="1:14" x14ac:dyDescent="0.2">
      <c r="A3097" s="23">
        <v>39517</v>
      </c>
      <c r="B3097" s="22">
        <v>2.1964269999999999</v>
      </c>
      <c r="C3097" s="23">
        <f t="shared" si="144"/>
        <v>39518</v>
      </c>
      <c r="D3097" s="2">
        <f t="shared" si="145"/>
        <v>1</v>
      </c>
      <c r="E3097" s="4">
        <f t="shared" si="146"/>
        <v>1.0000610118611111</v>
      </c>
      <c r="F3097" s="22">
        <v>11218.211966999999</v>
      </c>
      <c r="J3097" s="7"/>
      <c r="K3097" s="7"/>
      <c r="N3097" s="3"/>
    </row>
    <row r="3098" spans="1:14" x14ac:dyDescent="0.2">
      <c r="A3098" s="23">
        <v>39514</v>
      </c>
      <c r="B3098" s="22">
        <v>2.3767619999999998</v>
      </c>
      <c r="C3098" s="23">
        <f t="shared" si="144"/>
        <v>39517</v>
      </c>
      <c r="D3098" s="2">
        <f t="shared" si="145"/>
        <v>3</v>
      </c>
      <c r="E3098" s="4">
        <f t="shared" si="146"/>
        <v>1.0001980635000001</v>
      </c>
      <c r="F3098" s="22">
        <v>11215.990489</v>
      </c>
      <c r="J3098" s="7"/>
      <c r="K3098" s="7"/>
      <c r="N3098" s="3"/>
    </row>
    <row r="3099" spans="1:14" x14ac:dyDescent="0.2">
      <c r="A3099" s="23">
        <v>39513</v>
      </c>
      <c r="B3099" s="22">
        <v>2.0812629999999999</v>
      </c>
      <c r="C3099" s="23">
        <f t="shared" si="144"/>
        <v>39514</v>
      </c>
      <c r="D3099" s="2">
        <f t="shared" si="145"/>
        <v>1</v>
      </c>
      <c r="E3099" s="4">
        <f t="shared" si="146"/>
        <v>1.0000578128611111</v>
      </c>
      <c r="F3099" s="22">
        <v>11215.342097999999</v>
      </c>
      <c r="J3099" s="7"/>
      <c r="K3099" s="7"/>
      <c r="N3099" s="3"/>
    </row>
    <row r="3100" spans="1:14" x14ac:dyDescent="0.2">
      <c r="A3100" s="23">
        <v>39512</v>
      </c>
      <c r="B3100" s="22">
        <v>2.1134949999999999</v>
      </c>
      <c r="C3100" s="23">
        <f t="shared" si="144"/>
        <v>39513</v>
      </c>
      <c r="D3100" s="2">
        <f t="shared" si="145"/>
        <v>1</v>
      </c>
      <c r="E3100" s="4">
        <f t="shared" si="146"/>
        <v>1.0000587081944445</v>
      </c>
      <c r="F3100" s="22">
        <v>11214.683703999999</v>
      </c>
      <c r="J3100" s="7"/>
      <c r="K3100" s="7"/>
      <c r="N3100" s="3"/>
    </row>
    <row r="3101" spans="1:14" x14ac:dyDescent="0.2">
      <c r="A3101" s="23">
        <v>39511</v>
      </c>
      <c r="B3101" s="22">
        <v>2.1456219999999999</v>
      </c>
      <c r="C3101" s="23">
        <f t="shared" si="144"/>
        <v>39512</v>
      </c>
      <c r="D3101" s="2">
        <f t="shared" si="145"/>
        <v>1</v>
      </c>
      <c r="E3101" s="4">
        <f t="shared" si="146"/>
        <v>1.0000596006111111</v>
      </c>
      <c r="F3101" s="22">
        <v>11214.015342000001</v>
      </c>
      <c r="J3101" s="7"/>
      <c r="K3101" s="7"/>
      <c r="N3101" s="3"/>
    </row>
    <row r="3102" spans="1:14" x14ac:dyDescent="0.2">
      <c r="A3102" s="23">
        <v>39510</v>
      </c>
      <c r="B3102" s="22">
        <v>2.164148</v>
      </c>
      <c r="C3102" s="23">
        <f t="shared" si="144"/>
        <v>39511</v>
      </c>
      <c r="D3102" s="2">
        <f t="shared" si="145"/>
        <v>1</v>
      </c>
      <c r="E3102" s="4">
        <f t="shared" si="146"/>
        <v>1.0000601152222222</v>
      </c>
      <c r="F3102" s="22">
        <v>11213.341248999999</v>
      </c>
      <c r="J3102" s="7"/>
      <c r="K3102" s="7"/>
      <c r="N3102" s="3"/>
    </row>
    <row r="3103" spans="1:14" x14ac:dyDescent="0.2">
      <c r="A3103" s="23">
        <v>39507</v>
      </c>
      <c r="B3103" s="22">
        <v>2.2409979999999998</v>
      </c>
      <c r="C3103" s="23">
        <f t="shared" si="144"/>
        <v>39510</v>
      </c>
      <c r="D3103" s="2">
        <f t="shared" si="145"/>
        <v>3</v>
      </c>
      <c r="E3103" s="4">
        <f t="shared" si="146"/>
        <v>1.0001867498333334</v>
      </c>
      <c r="F3103" s="22">
        <v>11211.24755</v>
      </c>
      <c r="J3103" s="7"/>
      <c r="K3103" s="7"/>
      <c r="N3103" s="3"/>
    </row>
    <row r="3104" spans="1:14" x14ac:dyDescent="0.2">
      <c r="A3104" s="23">
        <v>39506</v>
      </c>
      <c r="B3104" s="22">
        <v>2.2045759999999999</v>
      </c>
      <c r="C3104" s="23">
        <f t="shared" si="144"/>
        <v>39507</v>
      </c>
      <c r="D3104" s="2">
        <f t="shared" si="145"/>
        <v>1</v>
      </c>
      <c r="E3104" s="4">
        <f t="shared" si="146"/>
        <v>1.0000612382222223</v>
      </c>
      <c r="F3104" s="22">
        <v>11210.561035000001</v>
      </c>
      <c r="J3104" s="7"/>
      <c r="K3104" s="7"/>
      <c r="N3104" s="3"/>
    </row>
    <row r="3105" spans="1:14" x14ac:dyDescent="0.2">
      <c r="A3105" s="23">
        <v>39505</v>
      </c>
      <c r="B3105" s="22">
        <v>2.245158</v>
      </c>
      <c r="C3105" s="23">
        <f t="shared" si="144"/>
        <v>39506</v>
      </c>
      <c r="D3105" s="2">
        <f t="shared" si="145"/>
        <v>1</v>
      </c>
      <c r="E3105" s="4">
        <f t="shared" si="146"/>
        <v>1.0000623655000001</v>
      </c>
      <c r="F3105" s="22">
        <v>11209.861926</v>
      </c>
      <c r="J3105" s="7"/>
      <c r="K3105" s="7"/>
      <c r="N3105" s="3"/>
    </row>
    <row r="3106" spans="1:14" x14ac:dyDescent="0.2">
      <c r="A3106" s="23">
        <v>39504</v>
      </c>
      <c r="B3106" s="22">
        <v>2.3028499999999998</v>
      </c>
      <c r="C3106" s="23">
        <f t="shared" si="144"/>
        <v>39505</v>
      </c>
      <c r="D3106" s="2">
        <f t="shared" si="145"/>
        <v>1</v>
      </c>
      <c r="E3106" s="4">
        <f t="shared" si="146"/>
        <v>1.0000639680555556</v>
      </c>
      <c r="F3106" s="22">
        <v>11209.144899000001</v>
      </c>
      <c r="J3106" s="7"/>
      <c r="K3106" s="7"/>
      <c r="N3106" s="3"/>
    </row>
    <row r="3107" spans="1:14" x14ac:dyDescent="0.2">
      <c r="A3107" s="23">
        <v>39503</v>
      </c>
      <c r="B3107" s="22">
        <v>2.3222990000000001</v>
      </c>
      <c r="C3107" s="23">
        <f t="shared" si="144"/>
        <v>39504</v>
      </c>
      <c r="D3107" s="2">
        <f t="shared" si="145"/>
        <v>1</v>
      </c>
      <c r="E3107" s="4">
        <f t="shared" si="146"/>
        <v>1.0000645083055555</v>
      </c>
      <c r="F3107" s="22">
        <v>11208.421863</v>
      </c>
      <c r="J3107" s="7"/>
      <c r="K3107" s="7"/>
      <c r="N3107" s="3"/>
    </row>
    <row r="3108" spans="1:14" x14ac:dyDescent="0.2">
      <c r="A3108" s="23">
        <v>39500</v>
      </c>
      <c r="B3108" s="22">
        <v>2.3731490000000002</v>
      </c>
      <c r="C3108" s="23">
        <f t="shared" si="144"/>
        <v>39503</v>
      </c>
      <c r="D3108" s="2">
        <f t="shared" si="145"/>
        <v>3</v>
      </c>
      <c r="E3108" s="4">
        <f t="shared" si="146"/>
        <v>1.0001977624166667</v>
      </c>
      <c r="F3108" s="22">
        <v>11206.205696999999</v>
      </c>
      <c r="J3108" s="7"/>
      <c r="K3108" s="7"/>
      <c r="N3108" s="3"/>
    </row>
    <row r="3109" spans="1:14" x14ac:dyDescent="0.2">
      <c r="A3109" s="23">
        <v>39499</v>
      </c>
      <c r="B3109" s="22">
        <v>2.4130449999999999</v>
      </c>
      <c r="C3109" s="23">
        <f t="shared" si="144"/>
        <v>39500</v>
      </c>
      <c r="D3109" s="2">
        <f t="shared" si="145"/>
        <v>1</v>
      </c>
      <c r="E3109" s="4">
        <f t="shared" si="146"/>
        <v>1.0000670290277778</v>
      </c>
      <c r="F3109" s="22">
        <v>11205.454605999999</v>
      </c>
      <c r="J3109" s="7"/>
      <c r="K3109" s="7"/>
      <c r="N3109" s="3"/>
    </row>
    <row r="3110" spans="1:14" x14ac:dyDescent="0.2">
      <c r="A3110" s="23">
        <v>39498</v>
      </c>
      <c r="B3110" s="22">
        <v>2.4327220000000001</v>
      </c>
      <c r="C3110" s="23">
        <f t="shared" si="144"/>
        <v>39499</v>
      </c>
      <c r="D3110" s="2">
        <f t="shared" si="145"/>
        <v>1</v>
      </c>
      <c r="E3110" s="4">
        <f t="shared" si="146"/>
        <v>1.000067575611111</v>
      </c>
      <c r="F3110" s="22">
        <v>11204.697442000001</v>
      </c>
      <c r="J3110" s="7"/>
      <c r="K3110" s="7"/>
      <c r="N3110" s="3"/>
    </row>
    <row r="3111" spans="1:14" x14ac:dyDescent="0.2">
      <c r="A3111" s="23">
        <v>39497</v>
      </c>
      <c r="B3111" s="22">
        <v>2.1697280000000001</v>
      </c>
      <c r="C3111" s="23">
        <f t="shared" si="144"/>
        <v>39498</v>
      </c>
      <c r="D3111" s="2">
        <f t="shared" si="145"/>
        <v>1</v>
      </c>
      <c r="E3111" s="4">
        <f t="shared" si="146"/>
        <v>1.0000602702222223</v>
      </c>
      <c r="F3111" s="22">
        <v>11204.022172999999</v>
      </c>
      <c r="J3111" s="7"/>
      <c r="K3111" s="7"/>
      <c r="N3111" s="3"/>
    </row>
    <row r="3112" spans="1:14" x14ac:dyDescent="0.2">
      <c r="A3112" s="23">
        <v>39496</v>
      </c>
      <c r="B3112" s="22">
        <v>2.2992270000000001</v>
      </c>
      <c r="C3112" s="23">
        <f t="shared" si="144"/>
        <v>39497</v>
      </c>
      <c r="D3112" s="2">
        <f t="shared" si="145"/>
        <v>1</v>
      </c>
      <c r="E3112" s="4">
        <f t="shared" si="146"/>
        <v>1.0000638674166666</v>
      </c>
      <c r="F3112" s="22">
        <v>11203.306646999999</v>
      </c>
      <c r="J3112" s="7"/>
      <c r="K3112" s="7"/>
      <c r="N3112" s="3"/>
    </row>
    <row r="3113" spans="1:14" x14ac:dyDescent="0.2">
      <c r="A3113" s="23">
        <v>39493</v>
      </c>
      <c r="B3113" s="22">
        <v>2.4991829999999999</v>
      </c>
      <c r="C3113" s="23">
        <f t="shared" si="144"/>
        <v>39496</v>
      </c>
      <c r="D3113" s="2">
        <f t="shared" si="145"/>
        <v>3</v>
      </c>
      <c r="E3113" s="4">
        <f t="shared" si="146"/>
        <v>1.00020826525</v>
      </c>
      <c r="F3113" s="22">
        <v>11200.973873000001</v>
      </c>
      <c r="J3113" s="7"/>
      <c r="K3113" s="7"/>
      <c r="N3113" s="3"/>
    </row>
    <row r="3114" spans="1:14" x14ac:dyDescent="0.2">
      <c r="A3114" s="23">
        <v>39492</v>
      </c>
      <c r="B3114" s="22">
        <v>2.5609579999999998</v>
      </c>
      <c r="C3114" s="23">
        <f t="shared" si="144"/>
        <v>39493</v>
      </c>
      <c r="D3114" s="2">
        <f t="shared" si="145"/>
        <v>1</v>
      </c>
      <c r="E3114" s="4">
        <f t="shared" si="146"/>
        <v>1.0000711377222222</v>
      </c>
      <c r="F3114" s="22">
        <v>11200.177118</v>
      </c>
      <c r="J3114" s="7"/>
      <c r="K3114" s="7"/>
      <c r="N3114" s="3"/>
    </row>
    <row r="3115" spans="1:14" x14ac:dyDescent="0.2">
      <c r="A3115" s="23">
        <v>39491</v>
      </c>
      <c r="B3115" s="22">
        <v>2.4658099999999998</v>
      </c>
      <c r="C3115" s="23">
        <f t="shared" si="144"/>
        <v>39492</v>
      </c>
      <c r="D3115" s="2">
        <f t="shared" si="145"/>
        <v>1</v>
      </c>
      <c r="E3115" s="4">
        <f t="shared" si="146"/>
        <v>1.0000684947222223</v>
      </c>
      <c r="F3115" s="22">
        <v>11199.410018</v>
      </c>
      <c r="J3115" s="7"/>
      <c r="K3115" s="7"/>
      <c r="N3115" s="3"/>
    </row>
    <row r="3116" spans="1:14" x14ac:dyDescent="0.2">
      <c r="A3116" s="23">
        <v>39490</v>
      </c>
      <c r="B3116" s="22">
        <v>2.4826980000000001</v>
      </c>
      <c r="C3116" s="23">
        <f t="shared" si="144"/>
        <v>39491</v>
      </c>
      <c r="D3116" s="2">
        <f t="shared" si="145"/>
        <v>1</v>
      </c>
      <c r="E3116" s="4">
        <f t="shared" si="146"/>
        <v>1.0000689638333333</v>
      </c>
      <c r="F3116" s="22">
        <v>11198.637717</v>
      </c>
      <c r="J3116" s="7"/>
      <c r="K3116" s="7"/>
      <c r="N3116" s="3"/>
    </row>
    <row r="3117" spans="1:14" x14ac:dyDescent="0.2">
      <c r="A3117" s="23">
        <v>39489</v>
      </c>
      <c r="B3117" s="22">
        <v>2.3649580000000001</v>
      </c>
      <c r="C3117" s="23">
        <f t="shared" si="144"/>
        <v>39490</v>
      </c>
      <c r="D3117" s="2">
        <f t="shared" si="145"/>
        <v>1</v>
      </c>
      <c r="E3117" s="4">
        <f t="shared" si="146"/>
        <v>1.0000656932777778</v>
      </c>
      <c r="F3117" s="22">
        <v>11197.90209</v>
      </c>
      <c r="J3117" s="7"/>
      <c r="K3117" s="7"/>
      <c r="N3117" s="3"/>
    </row>
    <row r="3118" spans="1:14" x14ac:dyDescent="0.2">
      <c r="A3118" s="23">
        <v>39486</v>
      </c>
      <c r="B3118" s="22">
        <v>2.2885770000000001</v>
      </c>
      <c r="C3118" s="23">
        <f t="shared" si="144"/>
        <v>39489</v>
      </c>
      <c r="D3118" s="2">
        <f t="shared" si="145"/>
        <v>3</v>
      </c>
      <c r="E3118" s="4">
        <f t="shared" si="146"/>
        <v>1.00019071475</v>
      </c>
      <c r="F3118" s="22">
        <v>11195.766892</v>
      </c>
      <c r="J3118" s="7"/>
      <c r="K3118" s="7"/>
      <c r="N3118" s="3"/>
    </row>
    <row r="3119" spans="1:14" x14ac:dyDescent="0.2">
      <c r="A3119" s="23">
        <v>39485</v>
      </c>
      <c r="B3119" s="22">
        <v>2.2523599999999999</v>
      </c>
      <c r="C3119" s="23">
        <f t="shared" si="144"/>
        <v>39486</v>
      </c>
      <c r="D3119" s="2">
        <f t="shared" si="145"/>
        <v>1</v>
      </c>
      <c r="E3119" s="4">
        <f t="shared" si="146"/>
        <v>1.0000625655555555</v>
      </c>
      <c r="F3119" s="22">
        <v>11195.066466</v>
      </c>
      <c r="J3119" s="7"/>
      <c r="K3119" s="7"/>
      <c r="N3119" s="3"/>
    </row>
    <row r="3120" spans="1:14" x14ac:dyDescent="0.2">
      <c r="A3120" s="23">
        <v>39484</v>
      </c>
      <c r="B3120" s="22">
        <v>2.2207370000000002</v>
      </c>
      <c r="C3120" s="23">
        <f t="shared" si="144"/>
        <v>39485</v>
      </c>
      <c r="D3120" s="2">
        <f t="shared" si="145"/>
        <v>1</v>
      </c>
      <c r="E3120" s="4">
        <f t="shared" si="146"/>
        <v>1.000061687138889</v>
      </c>
      <c r="F3120" s="22">
        <v>11194.375916999999</v>
      </c>
      <c r="J3120" s="7"/>
      <c r="K3120" s="7"/>
      <c r="N3120" s="3"/>
    </row>
    <row r="3121" spans="1:14" x14ac:dyDescent="0.2">
      <c r="A3121" s="23">
        <v>39483</v>
      </c>
      <c r="B3121" s="22">
        <v>2.2907980000000001</v>
      </c>
      <c r="C3121" s="23">
        <f t="shared" si="144"/>
        <v>39484</v>
      </c>
      <c r="D3121" s="2">
        <f t="shared" si="145"/>
        <v>1</v>
      </c>
      <c r="E3121" s="4">
        <f t="shared" si="146"/>
        <v>1.0000636332777777</v>
      </c>
      <c r="F3121" s="22">
        <v>11193.663627</v>
      </c>
      <c r="J3121" s="7"/>
      <c r="K3121" s="7"/>
      <c r="N3121" s="3"/>
    </row>
    <row r="3122" spans="1:14" x14ac:dyDescent="0.2">
      <c r="A3122" s="23">
        <v>39482</v>
      </c>
      <c r="B3122" s="22">
        <v>2.438196</v>
      </c>
      <c r="C3122" s="23">
        <f t="shared" si="144"/>
        <v>39483</v>
      </c>
      <c r="D3122" s="2">
        <f t="shared" si="145"/>
        <v>1</v>
      </c>
      <c r="E3122" s="4">
        <f t="shared" si="146"/>
        <v>1.0000677276666667</v>
      </c>
      <c r="F3122" s="22">
        <v>11192.905558</v>
      </c>
      <c r="J3122" s="7"/>
      <c r="K3122" s="7"/>
      <c r="N3122" s="3"/>
    </row>
    <row r="3123" spans="1:14" x14ac:dyDescent="0.2">
      <c r="A3123" s="23">
        <v>39479</v>
      </c>
      <c r="B3123" s="22">
        <v>2.3146460000000002</v>
      </c>
      <c r="C3123" s="23">
        <f t="shared" si="144"/>
        <v>39482</v>
      </c>
      <c r="D3123" s="2">
        <f t="shared" si="145"/>
        <v>3</v>
      </c>
      <c r="E3123" s="4">
        <f t="shared" si="146"/>
        <v>1.0001928871666668</v>
      </c>
      <c r="F3123" s="22">
        <v>11190.747007</v>
      </c>
      <c r="J3123" s="7"/>
      <c r="K3123" s="7"/>
      <c r="N3123" s="3"/>
    </row>
    <row r="3124" spans="1:14" x14ac:dyDescent="0.2">
      <c r="A3124" s="23">
        <v>39478</v>
      </c>
      <c r="B3124" s="22">
        <v>2.2413349999999999</v>
      </c>
      <c r="C3124" s="23">
        <f t="shared" si="144"/>
        <v>39479</v>
      </c>
      <c r="D3124" s="2">
        <f t="shared" si="145"/>
        <v>1</v>
      </c>
      <c r="E3124" s="4">
        <f t="shared" si="146"/>
        <v>1.0000622593055555</v>
      </c>
      <c r="F3124" s="22">
        <v>11190.050321999999</v>
      </c>
      <c r="J3124" s="7"/>
      <c r="K3124" s="7"/>
      <c r="N3124" s="3"/>
    </row>
    <row r="3125" spans="1:14" x14ac:dyDescent="0.2">
      <c r="A3125" s="23">
        <v>39477</v>
      </c>
      <c r="B3125" s="22">
        <v>2.1772640000000001</v>
      </c>
      <c r="C3125" s="23">
        <f t="shared" si="144"/>
        <v>39478</v>
      </c>
      <c r="D3125" s="2">
        <f t="shared" si="145"/>
        <v>1</v>
      </c>
      <c r="E3125" s="4">
        <f t="shared" si="146"/>
        <v>1.0000604795555557</v>
      </c>
      <c r="F3125" s="22">
        <v>11189.373594000001</v>
      </c>
      <c r="J3125" s="7"/>
      <c r="K3125" s="7"/>
      <c r="N3125" s="3"/>
    </row>
    <row r="3126" spans="1:14" x14ac:dyDescent="0.2">
      <c r="A3126" s="23">
        <v>39476</v>
      </c>
      <c r="B3126" s="22">
        <v>2.0806330000000002</v>
      </c>
      <c r="C3126" s="23">
        <f t="shared" si="144"/>
        <v>39477</v>
      </c>
      <c r="D3126" s="2">
        <f t="shared" si="145"/>
        <v>1</v>
      </c>
      <c r="E3126" s="4">
        <f t="shared" si="146"/>
        <v>1.0000577953611112</v>
      </c>
      <c r="F3126" s="22">
        <v>11188.726936999999</v>
      </c>
      <c r="J3126" s="7"/>
      <c r="K3126" s="7"/>
      <c r="N3126" s="3"/>
    </row>
    <row r="3127" spans="1:14" x14ac:dyDescent="0.2">
      <c r="A3127" s="23">
        <v>39475</v>
      </c>
      <c r="B3127" s="22">
        <v>2.1057229999999998</v>
      </c>
      <c r="C3127" s="23">
        <f t="shared" si="144"/>
        <v>39476</v>
      </c>
      <c r="D3127" s="2">
        <f t="shared" si="145"/>
        <v>1</v>
      </c>
      <c r="E3127" s="4">
        <f t="shared" si="146"/>
        <v>1.0000584923055555</v>
      </c>
      <c r="F3127" s="22">
        <v>11188.072521</v>
      </c>
      <c r="J3127" s="7"/>
      <c r="K3127" s="7"/>
      <c r="N3127" s="3"/>
    </row>
    <row r="3128" spans="1:14" x14ac:dyDescent="0.2">
      <c r="A3128" s="23">
        <v>39472</v>
      </c>
      <c r="B3128" s="22">
        <v>2.0828359999999999</v>
      </c>
      <c r="C3128" s="23">
        <f t="shared" si="144"/>
        <v>39475</v>
      </c>
      <c r="D3128" s="2">
        <f t="shared" si="145"/>
        <v>3</v>
      </c>
      <c r="E3128" s="4">
        <f t="shared" si="146"/>
        <v>1.0001735696666667</v>
      </c>
      <c r="F3128" s="22">
        <v>11186.130948</v>
      </c>
      <c r="J3128" s="7"/>
      <c r="K3128" s="7"/>
      <c r="N3128" s="3"/>
    </row>
    <row r="3129" spans="1:14" x14ac:dyDescent="0.2">
      <c r="A3129" s="23">
        <v>39471</v>
      </c>
      <c r="B3129" s="22">
        <v>2.1449790000000002</v>
      </c>
      <c r="C3129" s="23">
        <f t="shared" si="144"/>
        <v>39472</v>
      </c>
      <c r="D3129" s="2">
        <f t="shared" si="145"/>
        <v>1</v>
      </c>
      <c r="E3129" s="4">
        <f t="shared" si="146"/>
        <v>1.0000595827500001</v>
      </c>
      <c r="F3129" s="22">
        <v>11185.464486999999</v>
      </c>
      <c r="J3129" s="7"/>
      <c r="K3129" s="7"/>
      <c r="N3129" s="3"/>
    </row>
    <row r="3130" spans="1:14" x14ac:dyDescent="0.2">
      <c r="A3130" s="23">
        <v>39470</v>
      </c>
      <c r="B3130" s="22">
        <v>2.155319</v>
      </c>
      <c r="C3130" s="23">
        <f t="shared" si="144"/>
        <v>39471</v>
      </c>
      <c r="D3130" s="2">
        <f t="shared" si="145"/>
        <v>1</v>
      </c>
      <c r="E3130" s="4">
        <f t="shared" si="146"/>
        <v>1.0000598699722223</v>
      </c>
      <c r="F3130" s="22">
        <v>11184.794854</v>
      </c>
      <c r="J3130" s="7"/>
      <c r="K3130" s="7"/>
      <c r="N3130" s="3"/>
    </row>
    <row r="3131" spans="1:14" x14ac:dyDescent="0.2">
      <c r="A3131" s="23">
        <v>39469</v>
      </c>
      <c r="B3131" s="22">
        <v>2.2063039999999998</v>
      </c>
      <c r="C3131" s="23">
        <f t="shared" si="144"/>
        <v>39470</v>
      </c>
      <c r="D3131" s="2">
        <f t="shared" si="145"/>
        <v>1</v>
      </c>
      <c r="E3131" s="4">
        <f t="shared" si="146"/>
        <v>1.0000612862222222</v>
      </c>
      <c r="F3131" s="22">
        <v>11184.109422</v>
      </c>
      <c r="J3131" s="7"/>
      <c r="K3131" s="7"/>
      <c r="N3131" s="3"/>
    </row>
    <row r="3132" spans="1:14" x14ac:dyDescent="0.2">
      <c r="A3132" s="23">
        <v>39468</v>
      </c>
      <c r="B3132" s="22">
        <v>2.1520039999999998</v>
      </c>
      <c r="C3132" s="23">
        <f t="shared" si="144"/>
        <v>39469</v>
      </c>
      <c r="D3132" s="2">
        <f t="shared" si="145"/>
        <v>1</v>
      </c>
      <c r="E3132" s="4">
        <f t="shared" si="146"/>
        <v>1.0000597778888889</v>
      </c>
      <c r="F3132" s="22">
        <v>11183.4409</v>
      </c>
      <c r="J3132" s="7"/>
      <c r="K3132" s="7"/>
      <c r="N3132" s="3"/>
    </row>
    <row r="3133" spans="1:14" x14ac:dyDescent="0.2">
      <c r="A3133" s="23">
        <v>39465</v>
      </c>
      <c r="B3133" s="22">
        <v>2.0686330000000002</v>
      </c>
      <c r="C3133" s="23">
        <f t="shared" si="144"/>
        <v>39468</v>
      </c>
      <c r="D3133" s="2">
        <f t="shared" si="145"/>
        <v>3</v>
      </c>
      <c r="E3133" s="4">
        <f t="shared" si="146"/>
        <v>1.0001723860833334</v>
      </c>
      <c r="F3133" s="22">
        <v>11181.513363</v>
      </c>
      <c r="J3133" s="7"/>
      <c r="K3133" s="7"/>
      <c r="N3133" s="3"/>
    </row>
    <row r="3134" spans="1:14" x14ac:dyDescent="0.2">
      <c r="A3134" s="23">
        <v>39464</v>
      </c>
      <c r="B3134" s="22">
        <v>1.937789</v>
      </c>
      <c r="C3134" s="23">
        <f t="shared" si="144"/>
        <v>39465</v>
      </c>
      <c r="D3134" s="2">
        <f t="shared" si="145"/>
        <v>1</v>
      </c>
      <c r="E3134" s="4">
        <f t="shared" si="146"/>
        <v>1.0000538274722222</v>
      </c>
      <c r="F3134" s="22">
        <v>11180.911523000001</v>
      </c>
      <c r="J3134" s="7"/>
      <c r="K3134" s="7"/>
      <c r="N3134" s="3"/>
    </row>
    <row r="3135" spans="1:14" x14ac:dyDescent="0.2">
      <c r="A3135" s="23">
        <v>39463</v>
      </c>
      <c r="B3135" s="22">
        <v>2.031549</v>
      </c>
      <c r="C3135" s="23">
        <f t="shared" si="144"/>
        <v>39464</v>
      </c>
      <c r="D3135" s="2">
        <f t="shared" si="145"/>
        <v>1</v>
      </c>
      <c r="E3135" s="4">
        <f t="shared" si="146"/>
        <v>1.0000564319166667</v>
      </c>
      <c r="F3135" s="22">
        <v>11180.280597999999</v>
      </c>
      <c r="J3135" s="7"/>
      <c r="K3135" s="7"/>
      <c r="N3135" s="3"/>
    </row>
    <row r="3136" spans="1:14" x14ac:dyDescent="0.2">
      <c r="A3136" s="23">
        <v>39462</v>
      </c>
      <c r="B3136" s="22">
        <v>2.0468039999999998</v>
      </c>
      <c r="C3136" s="23">
        <f t="shared" si="144"/>
        <v>39463</v>
      </c>
      <c r="D3136" s="2">
        <f t="shared" si="145"/>
        <v>1</v>
      </c>
      <c r="E3136" s="4">
        <f t="shared" si="146"/>
        <v>1.0000568556666667</v>
      </c>
      <c r="F3136" s="22">
        <v>11179.644972</v>
      </c>
      <c r="J3136" s="7"/>
      <c r="K3136" s="7"/>
      <c r="N3136" s="3"/>
    </row>
    <row r="3137" spans="1:14" x14ac:dyDescent="0.2">
      <c r="A3137" s="23">
        <v>39461</v>
      </c>
      <c r="B3137" s="22">
        <v>2.1572939999999998</v>
      </c>
      <c r="C3137" s="23">
        <f t="shared" si="144"/>
        <v>39462</v>
      </c>
      <c r="D3137" s="2">
        <f t="shared" si="145"/>
        <v>1</v>
      </c>
      <c r="E3137" s="4">
        <f t="shared" si="146"/>
        <v>1.0000599248333333</v>
      </c>
      <c r="F3137" s="22">
        <v>11178.975074</v>
      </c>
      <c r="J3137" s="7"/>
      <c r="K3137" s="7"/>
      <c r="N3137" s="3"/>
    </row>
    <row r="3138" spans="1:14" x14ac:dyDescent="0.2">
      <c r="A3138" s="23">
        <v>39458</v>
      </c>
      <c r="B3138" s="22">
        <v>1.8388469999999999</v>
      </c>
      <c r="C3138" s="23">
        <f t="shared" si="144"/>
        <v>39461</v>
      </c>
      <c r="D3138" s="2">
        <f t="shared" si="145"/>
        <v>3</v>
      </c>
      <c r="E3138" s="4">
        <f t="shared" si="146"/>
        <v>1.0001532372499999</v>
      </c>
      <c r="F3138" s="22">
        <v>11177.262301000001</v>
      </c>
      <c r="J3138" s="7"/>
      <c r="K3138" s="7"/>
      <c r="N3138" s="3"/>
    </row>
    <row r="3139" spans="1:14" x14ac:dyDescent="0.2">
      <c r="A3139" s="23">
        <v>39457</v>
      </c>
      <c r="B3139" s="22">
        <v>1.8365020000000001</v>
      </c>
      <c r="C3139" s="23">
        <f t="shared" si="144"/>
        <v>39458</v>
      </c>
      <c r="D3139" s="2">
        <f t="shared" si="145"/>
        <v>1</v>
      </c>
      <c r="E3139" s="4">
        <f t="shared" si="146"/>
        <v>1.0000510139444445</v>
      </c>
      <c r="F3139" s="22">
        <v>11176.692134000001</v>
      </c>
      <c r="J3139" s="7"/>
      <c r="K3139" s="7"/>
      <c r="N3139" s="3"/>
    </row>
    <row r="3140" spans="1:14" x14ac:dyDescent="0.2">
      <c r="A3140" s="23">
        <v>39456</v>
      </c>
      <c r="B3140" s="22">
        <v>1.876949</v>
      </c>
      <c r="C3140" s="23">
        <f t="shared" si="144"/>
        <v>39457</v>
      </c>
      <c r="D3140" s="2">
        <f t="shared" si="145"/>
        <v>1</v>
      </c>
      <c r="E3140" s="4">
        <f t="shared" si="146"/>
        <v>1.0000521374722222</v>
      </c>
      <c r="F3140" s="22">
        <v>11176.10944</v>
      </c>
      <c r="J3140" s="7"/>
      <c r="K3140" s="7"/>
      <c r="N3140" s="3"/>
    </row>
    <row r="3141" spans="1:14" x14ac:dyDescent="0.2">
      <c r="A3141" s="23">
        <v>39455</v>
      </c>
      <c r="B3141" s="22">
        <v>1.9603349999999999</v>
      </c>
      <c r="C3141" s="23">
        <f t="shared" ref="C3141:C3204" si="147">A3140</f>
        <v>39456</v>
      </c>
      <c r="D3141" s="2">
        <f t="shared" ref="D3141:D3204" si="148">C3141-A3141</f>
        <v>1</v>
      </c>
      <c r="E3141" s="4">
        <f t="shared" ref="E3141:E3204" si="149">1+B3141/360*(C3141-A3141)/100</f>
        <v>1.00005445375</v>
      </c>
      <c r="F3141" s="22">
        <v>11175.500892</v>
      </c>
      <c r="J3141" s="7"/>
      <c r="K3141" s="7"/>
      <c r="N3141" s="3"/>
    </row>
    <row r="3142" spans="1:14" x14ac:dyDescent="0.2">
      <c r="A3142" s="23">
        <v>39454</v>
      </c>
      <c r="B3142" s="22">
        <v>1.879856</v>
      </c>
      <c r="C3142" s="23">
        <f t="shared" si="147"/>
        <v>39455</v>
      </c>
      <c r="D3142" s="2">
        <f t="shared" si="148"/>
        <v>1</v>
      </c>
      <c r="E3142" s="4">
        <f t="shared" si="149"/>
        <v>1.0000522182222222</v>
      </c>
      <c r="F3142" s="22">
        <v>11174.917358000001</v>
      </c>
      <c r="J3142" s="7"/>
      <c r="K3142" s="7"/>
      <c r="N3142" s="3"/>
    </row>
    <row r="3143" spans="1:14" x14ac:dyDescent="0.2">
      <c r="A3143" s="23">
        <v>39451</v>
      </c>
      <c r="B3143" s="22">
        <v>1.923343</v>
      </c>
      <c r="C3143" s="23">
        <f t="shared" si="147"/>
        <v>39454</v>
      </c>
      <c r="D3143" s="2">
        <f t="shared" si="148"/>
        <v>3</v>
      </c>
      <c r="E3143" s="4">
        <f t="shared" si="149"/>
        <v>1.0001602785833332</v>
      </c>
      <c r="F3143" s="22">
        <v>11173.126544999999</v>
      </c>
      <c r="J3143" s="7"/>
      <c r="K3143" s="7"/>
      <c r="N3143" s="3"/>
    </row>
    <row r="3144" spans="1:14" x14ac:dyDescent="0.2">
      <c r="A3144" s="23">
        <v>39450</v>
      </c>
      <c r="B3144" s="22">
        <v>1.9962850000000001</v>
      </c>
      <c r="C3144" s="23">
        <f t="shared" si="147"/>
        <v>39451</v>
      </c>
      <c r="D3144" s="2">
        <f t="shared" si="148"/>
        <v>1</v>
      </c>
      <c r="E3144" s="4">
        <f t="shared" si="149"/>
        <v>1.0000554523611112</v>
      </c>
      <c r="F3144" s="22">
        <v>11172.507003000001</v>
      </c>
      <c r="J3144" s="7"/>
      <c r="K3144" s="7"/>
      <c r="N3144" s="3"/>
    </row>
    <row r="3145" spans="1:14" x14ac:dyDescent="0.2">
      <c r="A3145" s="23">
        <v>39447</v>
      </c>
      <c r="B3145" s="22">
        <v>1.873853</v>
      </c>
      <c r="C3145" s="23">
        <f t="shared" si="147"/>
        <v>39450</v>
      </c>
      <c r="D3145" s="2">
        <f t="shared" si="148"/>
        <v>3</v>
      </c>
      <c r="E3145" s="4">
        <f t="shared" si="149"/>
        <v>1.0001561544166666</v>
      </c>
      <c r="F3145" s="22">
        <v>11170.762639</v>
      </c>
      <c r="J3145" s="7"/>
      <c r="K3145" s="7"/>
      <c r="N3145" s="3"/>
    </row>
    <row r="3146" spans="1:14" x14ac:dyDescent="0.2">
      <c r="A3146" s="23">
        <v>39444</v>
      </c>
      <c r="B3146" s="22">
        <v>1.839178</v>
      </c>
      <c r="C3146" s="23">
        <f t="shared" si="147"/>
        <v>39447</v>
      </c>
      <c r="D3146" s="2">
        <f t="shared" si="148"/>
        <v>3</v>
      </c>
      <c r="E3146" s="4">
        <f t="shared" si="149"/>
        <v>1.0001532648333333</v>
      </c>
      <c r="F3146" s="22">
        <v>11169.050816000001</v>
      </c>
      <c r="J3146" s="7"/>
      <c r="K3146" s="7"/>
      <c r="N3146" s="3"/>
    </row>
    <row r="3147" spans="1:14" x14ac:dyDescent="0.2">
      <c r="A3147" s="23">
        <v>39443</v>
      </c>
      <c r="B3147" s="22">
        <v>1.9013500000000001</v>
      </c>
      <c r="C3147" s="23">
        <f t="shared" si="147"/>
        <v>39444</v>
      </c>
      <c r="D3147" s="2">
        <f t="shared" si="148"/>
        <v>1</v>
      </c>
      <c r="E3147" s="4">
        <f t="shared" si="149"/>
        <v>1.0000528152777777</v>
      </c>
      <c r="F3147" s="22">
        <v>11168.460950999999</v>
      </c>
      <c r="J3147" s="7"/>
      <c r="K3147" s="7"/>
      <c r="N3147" s="3"/>
    </row>
    <row r="3148" spans="1:14" x14ac:dyDescent="0.2">
      <c r="A3148" s="23">
        <v>39440</v>
      </c>
      <c r="B3148" s="22">
        <v>1.860395</v>
      </c>
      <c r="C3148" s="23">
        <f t="shared" si="147"/>
        <v>39443</v>
      </c>
      <c r="D3148" s="2">
        <f t="shared" si="148"/>
        <v>3</v>
      </c>
      <c r="E3148" s="4">
        <f t="shared" si="149"/>
        <v>1.0001550329166666</v>
      </c>
      <c r="F3148" s="22">
        <v>11166.729740000001</v>
      </c>
      <c r="J3148" s="7"/>
      <c r="K3148" s="7"/>
      <c r="N3148" s="3"/>
    </row>
    <row r="3149" spans="1:14" x14ac:dyDescent="0.2">
      <c r="A3149" s="23">
        <v>39437</v>
      </c>
      <c r="B3149" s="22">
        <v>1.8751180000000001</v>
      </c>
      <c r="C3149" s="23">
        <f t="shared" si="147"/>
        <v>39440</v>
      </c>
      <c r="D3149" s="2">
        <f t="shared" si="148"/>
        <v>3</v>
      </c>
      <c r="E3149" s="4">
        <f t="shared" si="149"/>
        <v>1.0001562598333333</v>
      </c>
      <c r="F3149" s="22">
        <v>11164.985101</v>
      </c>
      <c r="J3149" s="7"/>
      <c r="K3149" s="7"/>
      <c r="N3149" s="3"/>
    </row>
    <row r="3150" spans="1:14" x14ac:dyDescent="0.2">
      <c r="A3150" s="23">
        <v>39436</v>
      </c>
      <c r="B3150" s="22">
        <v>1.8429340000000001</v>
      </c>
      <c r="C3150" s="23">
        <f t="shared" si="147"/>
        <v>39437</v>
      </c>
      <c r="D3150" s="2">
        <f t="shared" si="148"/>
        <v>1</v>
      </c>
      <c r="E3150" s="4">
        <f t="shared" si="149"/>
        <v>1.0000511926111111</v>
      </c>
      <c r="F3150" s="22">
        <v>11164.413565999999</v>
      </c>
      <c r="J3150" s="7"/>
      <c r="K3150" s="7"/>
      <c r="N3150" s="3"/>
    </row>
    <row r="3151" spans="1:14" x14ac:dyDescent="0.2">
      <c r="A3151" s="23">
        <v>39435</v>
      </c>
      <c r="B3151" s="22">
        <v>1.8329660000000001</v>
      </c>
      <c r="C3151" s="23">
        <f t="shared" si="147"/>
        <v>39436</v>
      </c>
      <c r="D3151" s="2">
        <f t="shared" si="148"/>
        <v>1</v>
      </c>
      <c r="E3151" s="4">
        <f t="shared" si="149"/>
        <v>1.0000509157222222</v>
      </c>
      <c r="F3151" s="22">
        <v>11163.845151</v>
      </c>
      <c r="J3151" s="7"/>
      <c r="K3151" s="7"/>
      <c r="N3151" s="3"/>
    </row>
    <row r="3152" spans="1:14" x14ac:dyDescent="0.2">
      <c r="A3152" s="23">
        <v>39434</v>
      </c>
      <c r="B3152" s="22">
        <v>1.820065</v>
      </c>
      <c r="C3152" s="23">
        <f t="shared" si="147"/>
        <v>39435</v>
      </c>
      <c r="D3152" s="2">
        <f t="shared" si="148"/>
        <v>1</v>
      </c>
      <c r="E3152" s="4">
        <f t="shared" si="149"/>
        <v>1.0000505573611111</v>
      </c>
      <c r="F3152" s="22">
        <v>11163.280765</v>
      </c>
      <c r="J3152" s="7"/>
      <c r="K3152" s="7"/>
      <c r="N3152" s="3"/>
    </row>
    <row r="3153" spans="1:14" x14ac:dyDescent="0.2">
      <c r="A3153" s="23">
        <v>39433</v>
      </c>
      <c r="B3153" s="22">
        <v>1.84741</v>
      </c>
      <c r="C3153" s="23">
        <f t="shared" si="147"/>
        <v>39434</v>
      </c>
      <c r="D3153" s="2">
        <f t="shared" si="148"/>
        <v>1</v>
      </c>
      <c r="E3153" s="4">
        <f t="shared" si="149"/>
        <v>1.0000513169444445</v>
      </c>
      <c r="F3153" s="22">
        <v>11162.707929</v>
      </c>
      <c r="J3153" s="7"/>
      <c r="K3153" s="7"/>
      <c r="N3153" s="3"/>
    </row>
    <row r="3154" spans="1:14" x14ac:dyDescent="0.2">
      <c r="A3154" s="23">
        <v>39430</v>
      </c>
      <c r="B3154" s="22">
        <v>1.851815</v>
      </c>
      <c r="C3154" s="23">
        <f t="shared" si="147"/>
        <v>39433</v>
      </c>
      <c r="D3154" s="2">
        <f t="shared" si="148"/>
        <v>3</v>
      </c>
      <c r="E3154" s="4">
        <f t="shared" si="149"/>
        <v>1.0001543179166668</v>
      </c>
      <c r="F3154" s="22">
        <v>11160.985589</v>
      </c>
      <c r="J3154" s="7"/>
      <c r="K3154" s="7"/>
      <c r="N3154" s="3"/>
    </row>
    <row r="3155" spans="1:14" x14ac:dyDescent="0.2">
      <c r="A3155" s="23">
        <v>39429</v>
      </c>
      <c r="B3155" s="22">
        <v>1.8845689999999999</v>
      </c>
      <c r="C3155" s="23">
        <f t="shared" si="147"/>
        <v>39430</v>
      </c>
      <c r="D3155" s="2">
        <f t="shared" si="148"/>
        <v>1</v>
      </c>
      <c r="E3155" s="4">
        <f t="shared" si="149"/>
        <v>1.0000523491388889</v>
      </c>
      <c r="F3155" s="22">
        <v>11160.401352000001</v>
      </c>
      <c r="J3155" s="7"/>
      <c r="K3155" s="7"/>
      <c r="N3155" s="3"/>
    </row>
    <row r="3156" spans="1:14" x14ac:dyDescent="0.2">
      <c r="A3156" s="23">
        <v>39428</v>
      </c>
      <c r="B3156" s="22">
        <v>1.8445940000000001</v>
      </c>
      <c r="C3156" s="23">
        <f t="shared" si="147"/>
        <v>39429</v>
      </c>
      <c r="D3156" s="2">
        <f t="shared" si="148"/>
        <v>1</v>
      </c>
      <c r="E3156" s="4">
        <f t="shared" si="149"/>
        <v>1.0000512387222222</v>
      </c>
      <c r="F3156" s="22">
        <v>11159.829537</v>
      </c>
      <c r="J3156" s="7"/>
      <c r="K3156" s="7"/>
      <c r="N3156" s="3"/>
    </row>
    <row r="3157" spans="1:14" x14ac:dyDescent="0.2">
      <c r="A3157" s="23">
        <v>39427</v>
      </c>
      <c r="B3157" s="22">
        <v>1.955891</v>
      </c>
      <c r="C3157" s="23">
        <f t="shared" si="147"/>
        <v>39428</v>
      </c>
      <c r="D3157" s="2">
        <f t="shared" si="148"/>
        <v>1</v>
      </c>
      <c r="E3157" s="4">
        <f t="shared" si="149"/>
        <v>1.0000543303055556</v>
      </c>
      <c r="F3157" s="22">
        <v>11159.223253</v>
      </c>
      <c r="J3157" s="7"/>
      <c r="K3157" s="7"/>
      <c r="N3157" s="3"/>
    </row>
    <row r="3158" spans="1:14" x14ac:dyDescent="0.2">
      <c r="A3158" s="23">
        <v>39426</v>
      </c>
      <c r="B3158" s="22">
        <v>1.9812399999999999</v>
      </c>
      <c r="C3158" s="23">
        <f t="shared" si="147"/>
        <v>39427</v>
      </c>
      <c r="D3158" s="2">
        <f t="shared" si="148"/>
        <v>1</v>
      </c>
      <c r="E3158" s="4">
        <f t="shared" si="149"/>
        <v>1.0000550344444445</v>
      </c>
      <c r="F3158" s="22">
        <v>11158.609145</v>
      </c>
      <c r="J3158" s="7"/>
      <c r="K3158" s="7"/>
      <c r="N3158" s="3"/>
    </row>
    <row r="3159" spans="1:14" x14ac:dyDescent="0.2">
      <c r="A3159" s="23">
        <v>39423</v>
      </c>
      <c r="B3159" s="22">
        <v>2.003123</v>
      </c>
      <c r="C3159" s="23">
        <f t="shared" si="147"/>
        <v>39426</v>
      </c>
      <c r="D3159" s="2">
        <f t="shared" si="148"/>
        <v>3</v>
      </c>
      <c r="E3159" s="4">
        <f t="shared" si="149"/>
        <v>1.0001669269166666</v>
      </c>
      <c r="F3159" s="22">
        <v>11156.746784000001</v>
      </c>
      <c r="J3159" s="7"/>
      <c r="K3159" s="7"/>
      <c r="N3159" s="3"/>
    </row>
    <row r="3160" spans="1:14" x14ac:dyDescent="0.2">
      <c r="A3160" s="23">
        <v>39422</v>
      </c>
      <c r="B3160" s="22">
        <v>2.0492439999999998</v>
      </c>
      <c r="C3160" s="23">
        <f t="shared" si="147"/>
        <v>39423</v>
      </c>
      <c r="D3160" s="2">
        <f t="shared" si="148"/>
        <v>1</v>
      </c>
      <c r="E3160" s="4">
        <f t="shared" si="149"/>
        <v>1.0000569234444445</v>
      </c>
      <c r="F3160" s="22">
        <v>11156.11174</v>
      </c>
      <c r="J3160" s="7"/>
      <c r="K3160" s="7"/>
      <c r="N3160" s="3"/>
    </row>
    <row r="3161" spans="1:14" x14ac:dyDescent="0.2">
      <c r="A3161" s="23">
        <v>39421</v>
      </c>
      <c r="B3161" s="22">
        <v>2.0254750000000001</v>
      </c>
      <c r="C3161" s="23">
        <f t="shared" si="147"/>
        <v>39422</v>
      </c>
      <c r="D3161" s="2">
        <f t="shared" si="148"/>
        <v>1</v>
      </c>
      <c r="E3161" s="4">
        <f t="shared" si="149"/>
        <v>1.0000562631944445</v>
      </c>
      <c r="F3161" s="22">
        <v>11155.484097</v>
      </c>
      <c r="J3161" s="7"/>
      <c r="K3161" s="7"/>
      <c r="N3161" s="3"/>
    </row>
    <row r="3162" spans="1:14" x14ac:dyDescent="0.2">
      <c r="A3162" s="23">
        <v>39420</v>
      </c>
      <c r="B3162" s="22">
        <v>2.034052</v>
      </c>
      <c r="C3162" s="23">
        <f t="shared" si="147"/>
        <v>39421</v>
      </c>
      <c r="D3162" s="2">
        <f t="shared" si="148"/>
        <v>1</v>
      </c>
      <c r="E3162" s="4">
        <f t="shared" si="149"/>
        <v>1.0000565014444445</v>
      </c>
      <c r="F3162" s="22">
        <v>11154.853832000001</v>
      </c>
      <c r="J3162" s="7"/>
      <c r="K3162" s="7"/>
      <c r="N3162" s="3"/>
    </row>
    <row r="3163" spans="1:14" x14ac:dyDescent="0.2">
      <c r="A3163" s="23">
        <v>39419</v>
      </c>
      <c r="B3163" s="22">
        <v>2.046773</v>
      </c>
      <c r="C3163" s="23">
        <f t="shared" si="147"/>
        <v>39420</v>
      </c>
      <c r="D3163" s="2">
        <f t="shared" si="148"/>
        <v>1</v>
      </c>
      <c r="E3163" s="4">
        <f t="shared" si="149"/>
        <v>1.0000568548055555</v>
      </c>
      <c r="F3163" s="22">
        <v>11154.219660999999</v>
      </c>
      <c r="J3163" s="7"/>
      <c r="K3163" s="7"/>
      <c r="N3163" s="3"/>
    </row>
    <row r="3164" spans="1:14" x14ac:dyDescent="0.2">
      <c r="A3164" s="23">
        <v>39416</v>
      </c>
      <c r="B3164" s="22">
        <v>2.1155919999999999</v>
      </c>
      <c r="C3164" s="23">
        <f t="shared" si="147"/>
        <v>39419</v>
      </c>
      <c r="D3164" s="2">
        <f t="shared" si="148"/>
        <v>3</v>
      </c>
      <c r="E3164" s="4">
        <f t="shared" si="149"/>
        <v>1.0001762993333334</v>
      </c>
      <c r="F3164" s="22">
        <v>11152.253526</v>
      </c>
      <c r="J3164" s="7"/>
      <c r="K3164" s="7"/>
      <c r="N3164" s="3"/>
    </row>
    <row r="3165" spans="1:14" x14ac:dyDescent="0.2">
      <c r="A3165" s="23">
        <v>39415</v>
      </c>
      <c r="B3165" s="22">
        <v>2.0795789999999998</v>
      </c>
      <c r="C3165" s="23">
        <f t="shared" si="147"/>
        <v>39416</v>
      </c>
      <c r="D3165" s="2">
        <f t="shared" si="148"/>
        <v>1</v>
      </c>
      <c r="E3165" s="4">
        <f t="shared" si="149"/>
        <v>1.0000577660833334</v>
      </c>
      <c r="F3165" s="22">
        <v>11151.609340999999</v>
      </c>
      <c r="J3165" s="7"/>
      <c r="K3165" s="7"/>
      <c r="N3165" s="3"/>
    </row>
    <row r="3166" spans="1:14" x14ac:dyDescent="0.2">
      <c r="A3166" s="23">
        <v>39414</v>
      </c>
      <c r="B3166" s="22">
        <v>1.9443649999999999</v>
      </c>
      <c r="C3166" s="23">
        <f t="shared" si="147"/>
        <v>39415</v>
      </c>
      <c r="D3166" s="2">
        <f t="shared" si="148"/>
        <v>1</v>
      </c>
      <c r="E3166" s="4">
        <f t="shared" si="149"/>
        <v>1.0000540101388888</v>
      </c>
      <c r="F3166" s="22">
        <v>11151.007073999999</v>
      </c>
      <c r="J3166" s="7"/>
      <c r="K3166" s="7"/>
      <c r="N3166" s="3"/>
    </row>
    <row r="3167" spans="1:14" x14ac:dyDescent="0.2">
      <c r="A3167" s="23">
        <v>39413</v>
      </c>
      <c r="B3167" s="22">
        <v>1.9548190000000001</v>
      </c>
      <c r="C3167" s="23">
        <f t="shared" si="147"/>
        <v>39414</v>
      </c>
      <c r="D3167" s="2">
        <f t="shared" si="148"/>
        <v>1</v>
      </c>
      <c r="E3167" s="4">
        <f t="shared" si="149"/>
        <v>1.0000543005277778</v>
      </c>
      <c r="F3167" s="22">
        <v>11150.401601</v>
      </c>
      <c r="J3167" s="7"/>
      <c r="K3167" s="7"/>
      <c r="N3167" s="3"/>
    </row>
    <row r="3168" spans="1:14" x14ac:dyDescent="0.2">
      <c r="A3168" s="23">
        <v>39412</v>
      </c>
      <c r="B3168" s="22">
        <v>1.9957149999999999</v>
      </c>
      <c r="C3168" s="23">
        <f t="shared" si="147"/>
        <v>39413</v>
      </c>
      <c r="D3168" s="2">
        <f t="shared" si="148"/>
        <v>1</v>
      </c>
      <c r="E3168" s="4">
        <f t="shared" si="149"/>
        <v>1.0000554365277778</v>
      </c>
      <c r="F3168" s="22">
        <v>11149.783496</v>
      </c>
      <c r="J3168" s="7"/>
      <c r="K3168" s="7"/>
      <c r="N3168" s="3"/>
    </row>
    <row r="3169" spans="1:14" x14ac:dyDescent="0.2">
      <c r="A3169" s="23">
        <v>39409</v>
      </c>
      <c r="B3169" s="22">
        <v>2.0410680000000001</v>
      </c>
      <c r="C3169" s="23">
        <f t="shared" si="147"/>
        <v>39412</v>
      </c>
      <c r="D3169" s="2">
        <f t="shared" si="148"/>
        <v>3</v>
      </c>
      <c r="E3169" s="4">
        <f t="shared" si="149"/>
        <v>1.000170089</v>
      </c>
      <c r="F3169" s="22">
        <v>11147.887363</v>
      </c>
      <c r="J3169" s="7"/>
      <c r="K3169" s="7"/>
      <c r="N3169" s="3"/>
    </row>
    <row r="3170" spans="1:14" x14ac:dyDescent="0.2">
      <c r="A3170" s="23">
        <v>39408</v>
      </c>
      <c r="B3170" s="22">
        <v>2.0518290000000001</v>
      </c>
      <c r="C3170" s="23">
        <f t="shared" si="147"/>
        <v>39409</v>
      </c>
      <c r="D3170" s="2">
        <f t="shared" si="148"/>
        <v>1</v>
      </c>
      <c r="E3170" s="4">
        <f t="shared" si="149"/>
        <v>1.00005699525</v>
      </c>
      <c r="F3170" s="22">
        <v>11147.252022999999</v>
      </c>
      <c r="J3170" s="7"/>
      <c r="K3170" s="7"/>
      <c r="N3170" s="3"/>
    </row>
    <row r="3171" spans="1:14" x14ac:dyDescent="0.2">
      <c r="A3171" s="23">
        <v>39407</v>
      </c>
      <c r="B3171" s="22">
        <v>2.1193399999999998</v>
      </c>
      <c r="C3171" s="23">
        <f t="shared" si="147"/>
        <v>39408</v>
      </c>
      <c r="D3171" s="2">
        <f t="shared" si="148"/>
        <v>1</v>
      </c>
      <c r="E3171" s="4">
        <f t="shared" si="149"/>
        <v>1.0000588705555555</v>
      </c>
      <c r="F3171" s="22">
        <v>11146.595816999999</v>
      </c>
      <c r="J3171" s="7"/>
      <c r="K3171" s="7"/>
      <c r="N3171" s="3"/>
    </row>
    <row r="3172" spans="1:14" x14ac:dyDescent="0.2">
      <c r="A3172" s="23">
        <v>39406</v>
      </c>
      <c r="B3172" s="22">
        <v>2.1075409999999999</v>
      </c>
      <c r="C3172" s="23">
        <f t="shared" si="147"/>
        <v>39407</v>
      </c>
      <c r="D3172" s="2">
        <f t="shared" si="148"/>
        <v>1</v>
      </c>
      <c r="E3172" s="4">
        <f t="shared" si="149"/>
        <v>1.0000585428055555</v>
      </c>
      <c r="F3172" s="22">
        <v>11145.943302</v>
      </c>
      <c r="J3172" s="7"/>
      <c r="K3172" s="7"/>
      <c r="N3172" s="3"/>
    </row>
    <row r="3173" spans="1:14" x14ac:dyDescent="0.2">
      <c r="A3173" s="23">
        <v>39405</v>
      </c>
      <c r="B3173" s="22">
        <v>2.1525699999999999</v>
      </c>
      <c r="C3173" s="23">
        <f t="shared" si="147"/>
        <v>39406</v>
      </c>
      <c r="D3173" s="2">
        <f t="shared" si="148"/>
        <v>1</v>
      </c>
      <c r="E3173" s="4">
        <f t="shared" si="149"/>
        <v>1.0000597936111111</v>
      </c>
      <c r="F3173" s="22">
        <v>11145.276886</v>
      </c>
      <c r="J3173" s="7"/>
      <c r="K3173" s="7"/>
      <c r="N3173" s="3"/>
    </row>
    <row r="3174" spans="1:14" x14ac:dyDescent="0.2">
      <c r="A3174" s="23">
        <v>39402</v>
      </c>
      <c r="B3174" s="22">
        <v>2.1656360000000001</v>
      </c>
      <c r="C3174" s="23">
        <f t="shared" si="147"/>
        <v>39405</v>
      </c>
      <c r="D3174" s="2">
        <f t="shared" si="148"/>
        <v>3</v>
      </c>
      <c r="E3174" s="4">
        <f t="shared" si="149"/>
        <v>1.0001804696666667</v>
      </c>
      <c r="F3174" s="22">
        <v>11143.265864999999</v>
      </c>
      <c r="J3174" s="7"/>
      <c r="K3174" s="7"/>
      <c r="N3174" s="3"/>
    </row>
    <row r="3175" spans="1:14" x14ac:dyDescent="0.2">
      <c r="A3175" s="23">
        <v>39401</v>
      </c>
      <c r="B3175" s="22">
        <v>2.1776490000000002</v>
      </c>
      <c r="C3175" s="23">
        <f t="shared" si="147"/>
        <v>39402</v>
      </c>
      <c r="D3175" s="2">
        <f t="shared" si="148"/>
        <v>1</v>
      </c>
      <c r="E3175" s="4">
        <f t="shared" si="149"/>
        <v>1.0000604902500001</v>
      </c>
      <c r="F3175" s="22">
        <v>11142.591847</v>
      </c>
      <c r="J3175" s="7"/>
      <c r="K3175" s="7"/>
      <c r="N3175" s="3"/>
    </row>
    <row r="3176" spans="1:14" x14ac:dyDescent="0.2">
      <c r="A3176" s="23">
        <v>39400</v>
      </c>
      <c r="B3176" s="22">
        <v>2.1145499999999999</v>
      </c>
      <c r="C3176" s="23">
        <f t="shared" si="147"/>
        <v>39401</v>
      </c>
      <c r="D3176" s="2">
        <f t="shared" si="148"/>
        <v>1</v>
      </c>
      <c r="E3176" s="4">
        <f t="shared" si="149"/>
        <v>1.0000587375000001</v>
      </c>
      <c r="F3176" s="22">
        <v>11141.937397</v>
      </c>
      <c r="J3176" s="7"/>
      <c r="K3176" s="7"/>
      <c r="N3176" s="3"/>
    </row>
    <row r="3177" spans="1:14" x14ac:dyDescent="0.2">
      <c r="A3177" s="23">
        <v>39399</v>
      </c>
      <c r="B3177" s="22">
        <v>2.0858840000000001</v>
      </c>
      <c r="C3177" s="23">
        <f t="shared" si="147"/>
        <v>39400</v>
      </c>
      <c r="D3177" s="2">
        <f t="shared" si="148"/>
        <v>1</v>
      </c>
      <c r="E3177" s="4">
        <f t="shared" si="149"/>
        <v>1.0000579412222221</v>
      </c>
      <c r="F3177" s="22">
        <v>11141.291857</v>
      </c>
      <c r="J3177" s="7"/>
      <c r="K3177" s="7"/>
      <c r="N3177" s="3"/>
    </row>
    <row r="3178" spans="1:14" x14ac:dyDescent="0.2">
      <c r="A3178" s="23">
        <v>39398</v>
      </c>
      <c r="B3178" s="22">
        <v>2.0277750000000001</v>
      </c>
      <c r="C3178" s="23">
        <f t="shared" si="147"/>
        <v>39399</v>
      </c>
      <c r="D3178" s="2">
        <f t="shared" si="148"/>
        <v>1</v>
      </c>
      <c r="E3178" s="4">
        <f t="shared" si="149"/>
        <v>1.0000563270833334</v>
      </c>
      <c r="F3178" s="22">
        <v>11140.664336</v>
      </c>
      <c r="J3178" s="7"/>
      <c r="K3178" s="7"/>
      <c r="N3178" s="3"/>
    </row>
    <row r="3179" spans="1:14" x14ac:dyDescent="0.2">
      <c r="A3179" s="23">
        <v>39395</v>
      </c>
      <c r="B3179" s="22">
        <v>1.9990570000000001</v>
      </c>
      <c r="C3179" s="23">
        <f t="shared" si="147"/>
        <v>39398</v>
      </c>
      <c r="D3179" s="2">
        <f t="shared" si="148"/>
        <v>3</v>
      </c>
      <c r="E3179" s="4">
        <f t="shared" si="149"/>
        <v>1.0001665880833333</v>
      </c>
      <c r="F3179" s="22">
        <v>11138.808743</v>
      </c>
      <c r="J3179" s="7"/>
      <c r="K3179" s="7"/>
      <c r="N3179" s="3"/>
    </row>
    <row r="3180" spans="1:14" x14ac:dyDescent="0.2">
      <c r="A3180" s="23">
        <v>39394</v>
      </c>
      <c r="B3180" s="22">
        <v>1.935481</v>
      </c>
      <c r="C3180" s="23">
        <f t="shared" si="147"/>
        <v>39395</v>
      </c>
      <c r="D3180" s="2">
        <f t="shared" si="148"/>
        <v>1</v>
      </c>
      <c r="E3180" s="4">
        <f t="shared" si="149"/>
        <v>1.0000537633611111</v>
      </c>
      <c r="F3180" s="22">
        <v>11138.209914999999</v>
      </c>
      <c r="J3180" s="7"/>
      <c r="K3180" s="7"/>
      <c r="N3180" s="3"/>
    </row>
    <row r="3181" spans="1:14" x14ac:dyDescent="0.2">
      <c r="A3181" s="23">
        <v>39393</v>
      </c>
      <c r="B3181" s="22">
        <v>2.0156809999999998</v>
      </c>
      <c r="C3181" s="23">
        <f t="shared" si="147"/>
        <v>39394</v>
      </c>
      <c r="D3181" s="2">
        <f t="shared" si="148"/>
        <v>1</v>
      </c>
      <c r="E3181" s="4">
        <f t="shared" si="149"/>
        <v>1.0000559911388889</v>
      </c>
      <c r="F3181" s="22">
        <v>11137.586309</v>
      </c>
      <c r="J3181" s="7"/>
      <c r="K3181" s="7"/>
      <c r="N3181" s="3"/>
    </row>
    <row r="3182" spans="1:14" x14ac:dyDescent="0.2">
      <c r="A3182" s="23">
        <v>39392</v>
      </c>
      <c r="B3182" s="22">
        <v>2.060114</v>
      </c>
      <c r="C3182" s="23">
        <f t="shared" si="147"/>
        <v>39393</v>
      </c>
      <c r="D3182" s="2">
        <f t="shared" si="148"/>
        <v>1</v>
      </c>
      <c r="E3182" s="4">
        <f t="shared" si="149"/>
        <v>1.0000572253888889</v>
      </c>
      <c r="F3182" s="22">
        <v>11136.948993</v>
      </c>
      <c r="J3182" s="7"/>
      <c r="K3182" s="7"/>
      <c r="N3182" s="3"/>
    </row>
    <row r="3183" spans="1:14" x14ac:dyDescent="0.2">
      <c r="A3183" s="23">
        <v>39391</v>
      </c>
      <c r="B3183" s="22">
        <v>1.9974639999999999</v>
      </c>
      <c r="C3183" s="23">
        <f t="shared" si="147"/>
        <v>39392</v>
      </c>
      <c r="D3183" s="2">
        <f t="shared" si="148"/>
        <v>1</v>
      </c>
      <c r="E3183" s="4">
        <f t="shared" si="149"/>
        <v>1.0000554851111112</v>
      </c>
      <c r="F3183" s="22">
        <v>11136.331092</v>
      </c>
      <c r="J3183" s="7"/>
      <c r="K3183" s="7"/>
      <c r="N3183" s="3"/>
    </row>
    <row r="3184" spans="1:14" x14ac:dyDescent="0.2">
      <c r="A3184" s="23">
        <v>39388</v>
      </c>
      <c r="B3184" s="22">
        <v>1.9296679999999999</v>
      </c>
      <c r="C3184" s="23">
        <f t="shared" si="147"/>
        <v>39391</v>
      </c>
      <c r="D3184" s="2">
        <f t="shared" si="148"/>
        <v>3</v>
      </c>
      <c r="E3184" s="4">
        <f t="shared" si="149"/>
        <v>1.0001608056666667</v>
      </c>
      <c r="F3184" s="22">
        <v>11134.540595</v>
      </c>
      <c r="J3184" s="7"/>
      <c r="K3184" s="7"/>
      <c r="N3184" s="3"/>
    </row>
    <row r="3185" spans="1:14" x14ac:dyDescent="0.2">
      <c r="A3185" s="23">
        <v>39387</v>
      </c>
      <c r="B3185" s="22">
        <v>1.967776</v>
      </c>
      <c r="C3185" s="23">
        <f t="shared" si="147"/>
        <v>39388</v>
      </c>
      <c r="D3185" s="2">
        <f t="shared" si="148"/>
        <v>1</v>
      </c>
      <c r="E3185" s="4">
        <f t="shared" si="149"/>
        <v>1.0000546604444445</v>
      </c>
      <c r="F3185" s="22">
        <v>11133.932009</v>
      </c>
      <c r="J3185" s="7"/>
      <c r="K3185" s="7"/>
      <c r="N3185" s="3"/>
    </row>
    <row r="3186" spans="1:14" x14ac:dyDescent="0.2">
      <c r="A3186" s="23">
        <v>39386</v>
      </c>
      <c r="B3186" s="22">
        <v>2.1188889999999998</v>
      </c>
      <c r="C3186" s="23">
        <f t="shared" si="147"/>
        <v>39387</v>
      </c>
      <c r="D3186" s="2">
        <f t="shared" si="148"/>
        <v>1</v>
      </c>
      <c r="E3186" s="4">
        <f t="shared" si="149"/>
        <v>1.0000588580277778</v>
      </c>
      <c r="F3186" s="22">
        <v>11133.276726</v>
      </c>
      <c r="J3186" s="7"/>
      <c r="K3186" s="7"/>
      <c r="N3186" s="3"/>
    </row>
    <row r="3187" spans="1:14" x14ac:dyDescent="0.2">
      <c r="A3187" s="23">
        <v>39385</v>
      </c>
      <c r="B3187" s="22">
        <v>2.0235810000000001</v>
      </c>
      <c r="C3187" s="23">
        <f t="shared" si="147"/>
        <v>39386</v>
      </c>
      <c r="D3187" s="2">
        <f t="shared" si="148"/>
        <v>1</v>
      </c>
      <c r="E3187" s="4">
        <f t="shared" si="149"/>
        <v>1.0000562105833333</v>
      </c>
      <c r="F3187" s="22">
        <v>11132.650953</v>
      </c>
      <c r="J3187" s="7"/>
      <c r="K3187" s="7"/>
      <c r="N3187" s="3"/>
    </row>
    <row r="3188" spans="1:14" x14ac:dyDescent="0.2">
      <c r="A3188" s="23">
        <v>39384</v>
      </c>
      <c r="B3188" s="22">
        <v>1.9276120000000001</v>
      </c>
      <c r="C3188" s="23">
        <f t="shared" si="147"/>
        <v>39385</v>
      </c>
      <c r="D3188" s="2">
        <f t="shared" si="148"/>
        <v>1</v>
      </c>
      <c r="E3188" s="4">
        <f t="shared" si="149"/>
        <v>1.0000535447777779</v>
      </c>
      <c r="F3188" s="22">
        <v>11132.054889999999</v>
      </c>
      <c r="J3188" s="7"/>
      <c r="K3188" s="7"/>
      <c r="N3188" s="3"/>
    </row>
    <row r="3189" spans="1:14" x14ac:dyDescent="0.2">
      <c r="A3189" s="23">
        <v>39381</v>
      </c>
      <c r="B3189" s="22">
        <v>1.856298</v>
      </c>
      <c r="C3189" s="23">
        <f t="shared" si="147"/>
        <v>39384</v>
      </c>
      <c r="D3189" s="2">
        <f t="shared" si="148"/>
        <v>3</v>
      </c>
      <c r="E3189" s="4">
        <f t="shared" si="149"/>
        <v>1.0001546914999999</v>
      </c>
      <c r="F3189" s="22">
        <v>11130.333122</v>
      </c>
      <c r="J3189" s="7"/>
      <c r="K3189" s="7"/>
      <c r="N3189" s="3"/>
    </row>
    <row r="3190" spans="1:14" x14ac:dyDescent="0.2">
      <c r="A3190" s="23">
        <v>39380</v>
      </c>
      <c r="B3190" s="22">
        <v>1.8781460000000001</v>
      </c>
      <c r="C3190" s="23">
        <f t="shared" si="147"/>
        <v>39381</v>
      </c>
      <c r="D3190" s="2">
        <f t="shared" si="148"/>
        <v>1</v>
      </c>
      <c r="E3190" s="4">
        <f t="shared" si="149"/>
        <v>1.0000521707222223</v>
      </c>
      <c r="F3190" s="22">
        <v>11129.752474999999</v>
      </c>
      <c r="J3190" s="7"/>
      <c r="K3190" s="7"/>
      <c r="N3190" s="3"/>
    </row>
    <row r="3191" spans="1:14" x14ac:dyDescent="0.2">
      <c r="A3191" s="23">
        <v>39379</v>
      </c>
      <c r="B3191" s="22">
        <v>1.8809290000000001</v>
      </c>
      <c r="C3191" s="23">
        <f t="shared" si="147"/>
        <v>39380</v>
      </c>
      <c r="D3191" s="2">
        <f t="shared" si="148"/>
        <v>1</v>
      </c>
      <c r="E3191" s="4">
        <f t="shared" si="149"/>
        <v>1.0000522480277778</v>
      </c>
      <c r="F3191" s="22">
        <v>11129.170998</v>
      </c>
      <c r="J3191" s="7"/>
      <c r="K3191" s="7"/>
      <c r="N3191" s="3"/>
    </row>
    <row r="3192" spans="1:14" x14ac:dyDescent="0.2">
      <c r="A3192" s="23">
        <v>39378</v>
      </c>
      <c r="B3192" s="22">
        <v>1.97244</v>
      </c>
      <c r="C3192" s="23">
        <f t="shared" si="147"/>
        <v>39379</v>
      </c>
      <c r="D3192" s="2">
        <f t="shared" si="148"/>
        <v>1</v>
      </c>
      <c r="E3192" s="4">
        <f t="shared" si="149"/>
        <v>1.0000547900000001</v>
      </c>
      <c r="F3192" s="22">
        <v>11128.561264</v>
      </c>
      <c r="J3192" s="7"/>
      <c r="K3192" s="7"/>
      <c r="N3192" s="3"/>
    </row>
    <row r="3193" spans="1:14" x14ac:dyDescent="0.2">
      <c r="A3193" s="23">
        <v>39377</v>
      </c>
      <c r="B3193" s="22">
        <v>2.0077940000000001</v>
      </c>
      <c r="C3193" s="23">
        <f t="shared" si="147"/>
        <v>39378</v>
      </c>
      <c r="D3193" s="2">
        <f t="shared" si="148"/>
        <v>1</v>
      </c>
      <c r="E3193" s="4">
        <f t="shared" si="149"/>
        <v>1.0000557720555556</v>
      </c>
      <c r="F3193" s="22">
        <v>11127.940635999999</v>
      </c>
      <c r="J3193" s="7"/>
      <c r="K3193" s="7"/>
      <c r="N3193" s="3"/>
    </row>
    <row r="3194" spans="1:14" x14ac:dyDescent="0.2">
      <c r="A3194" s="23">
        <v>39374</v>
      </c>
      <c r="B3194" s="22">
        <v>1.9571639999999999</v>
      </c>
      <c r="C3194" s="23">
        <f t="shared" si="147"/>
        <v>39377</v>
      </c>
      <c r="D3194" s="2">
        <f t="shared" si="148"/>
        <v>3</v>
      </c>
      <c r="E3194" s="4">
        <f t="shared" si="149"/>
        <v>1.0001630969999999</v>
      </c>
      <c r="F3194" s="22">
        <v>11126.125998</v>
      </c>
      <c r="J3194" s="7"/>
      <c r="K3194" s="7"/>
      <c r="N3194" s="3"/>
    </row>
    <row r="3195" spans="1:14" x14ac:dyDescent="0.2">
      <c r="A3195" s="23">
        <v>39373</v>
      </c>
      <c r="B3195" s="22">
        <v>1.8964589999999999</v>
      </c>
      <c r="C3195" s="23">
        <f t="shared" si="147"/>
        <v>39374</v>
      </c>
      <c r="D3195" s="2">
        <f t="shared" si="148"/>
        <v>1</v>
      </c>
      <c r="E3195" s="4">
        <f t="shared" si="149"/>
        <v>1.0000526794166666</v>
      </c>
      <c r="F3195" s="22">
        <v>11125.539911</v>
      </c>
      <c r="J3195" s="7"/>
      <c r="K3195" s="7"/>
      <c r="N3195" s="3"/>
    </row>
    <row r="3196" spans="1:14" x14ac:dyDescent="0.2">
      <c r="A3196" s="23">
        <v>39372</v>
      </c>
      <c r="B3196" s="22">
        <v>1.988939</v>
      </c>
      <c r="C3196" s="23">
        <f t="shared" si="147"/>
        <v>39373</v>
      </c>
      <c r="D3196" s="2">
        <f t="shared" si="148"/>
        <v>1</v>
      </c>
      <c r="E3196" s="4">
        <f t="shared" si="149"/>
        <v>1.0000552483055556</v>
      </c>
      <c r="F3196" s="22">
        <v>11124.925278000001</v>
      </c>
      <c r="J3196" s="7"/>
      <c r="K3196" s="7"/>
      <c r="N3196" s="3"/>
    </row>
    <row r="3197" spans="1:14" x14ac:dyDescent="0.2">
      <c r="A3197" s="23">
        <v>39371</v>
      </c>
      <c r="B3197" s="22">
        <v>1.8656999999999999</v>
      </c>
      <c r="C3197" s="23">
        <f t="shared" si="147"/>
        <v>39372</v>
      </c>
      <c r="D3197" s="2">
        <f t="shared" si="148"/>
        <v>1</v>
      </c>
      <c r="E3197" s="4">
        <f t="shared" si="149"/>
        <v>1.0000518249999999</v>
      </c>
      <c r="F3197" s="22">
        <v>11124.348759</v>
      </c>
      <c r="J3197" s="7"/>
      <c r="K3197" s="7"/>
      <c r="N3197" s="3"/>
    </row>
    <row r="3198" spans="1:14" x14ac:dyDescent="0.2">
      <c r="A3198" s="23">
        <v>39370</v>
      </c>
      <c r="B3198" s="22">
        <v>1.82802</v>
      </c>
      <c r="C3198" s="23">
        <f t="shared" si="147"/>
        <v>39371</v>
      </c>
      <c r="D3198" s="2">
        <f t="shared" si="148"/>
        <v>1</v>
      </c>
      <c r="E3198" s="4">
        <f t="shared" si="149"/>
        <v>1.0000507783333332</v>
      </c>
      <c r="F3198" s="22">
        <v>11123.783912000001</v>
      </c>
      <c r="J3198" s="7"/>
      <c r="K3198" s="7"/>
      <c r="N3198" s="3"/>
    </row>
    <row r="3199" spans="1:14" x14ac:dyDescent="0.2">
      <c r="A3199" s="23">
        <v>39367</v>
      </c>
      <c r="B3199" s="22">
        <v>1.8713519999999999</v>
      </c>
      <c r="C3199" s="23">
        <f t="shared" si="147"/>
        <v>39370</v>
      </c>
      <c r="D3199" s="2">
        <f t="shared" si="148"/>
        <v>3</v>
      </c>
      <c r="E3199" s="4">
        <f t="shared" si="149"/>
        <v>1.000155946</v>
      </c>
      <c r="F3199" s="22">
        <v>11122.049472999999</v>
      </c>
      <c r="J3199" s="7"/>
      <c r="K3199" s="7"/>
      <c r="N3199" s="3"/>
    </row>
    <row r="3200" spans="1:14" x14ac:dyDescent="0.2">
      <c r="A3200" s="23">
        <v>39366</v>
      </c>
      <c r="B3200" s="22">
        <v>2.0184600000000001</v>
      </c>
      <c r="C3200" s="23">
        <f t="shared" si="147"/>
        <v>39367</v>
      </c>
      <c r="D3200" s="2">
        <f t="shared" si="148"/>
        <v>1</v>
      </c>
      <c r="E3200" s="4">
        <f t="shared" si="149"/>
        <v>1.0000560683333333</v>
      </c>
      <c r="F3200" s="22">
        <v>11121.425912999999</v>
      </c>
      <c r="J3200" s="7"/>
      <c r="K3200" s="7"/>
      <c r="N3200" s="3"/>
    </row>
    <row r="3201" spans="1:14" x14ac:dyDescent="0.2">
      <c r="A3201" s="23">
        <v>39365</v>
      </c>
      <c r="B3201" s="22">
        <v>1.829364</v>
      </c>
      <c r="C3201" s="23">
        <f t="shared" si="147"/>
        <v>39366</v>
      </c>
      <c r="D3201" s="2">
        <f t="shared" si="148"/>
        <v>1</v>
      </c>
      <c r="E3201" s="4">
        <f t="shared" si="149"/>
        <v>1.0000508156666668</v>
      </c>
      <c r="F3201" s="22">
        <v>11120.860799</v>
      </c>
      <c r="J3201" s="7"/>
      <c r="K3201" s="7"/>
      <c r="N3201" s="3"/>
    </row>
    <row r="3202" spans="1:14" x14ac:dyDescent="0.2">
      <c r="A3202" s="23">
        <v>39364</v>
      </c>
      <c r="B3202" s="22">
        <v>1.8146</v>
      </c>
      <c r="C3202" s="23">
        <f t="shared" si="147"/>
        <v>39365</v>
      </c>
      <c r="D3202" s="2">
        <f t="shared" si="148"/>
        <v>1</v>
      </c>
      <c r="E3202" s="4">
        <f t="shared" si="149"/>
        <v>1.0000504055555555</v>
      </c>
      <c r="F3202" s="22">
        <v>11120.300273999999</v>
      </c>
      <c r="J3202" s="7"/>
      <c r="K3202" s="7"/>
      <c r="N3202" s="3"/>
    </row>
    <row r="3203" spans="1:14" x14ac:dyDescent="0.2">
      <c r="A3203" s="23">
        <v>39363</v>
      </c>
      <c r="B3203" s="22">
        <v>1.8697999999999999</v>
      </c>
      <c r="C3203" s="23">
        <f t="shared" si="147"/>
        <v>39364</v>
      </c>
      <c r="D3203" s="2">
        <f t="shared" si="148"/>
        <v>1</v>
      </c>
      <c r="E3203" s="4">
        <f t="shared" si="149"/>
        <v>1.0000519388888889</v>
      </c>
      <c r="F3203" s="22">
        <v>11119.722728000001</v>
      </c>
      <c r="J3203" s="7"/>
      <c r="K3203" s="7"/>
      <c r="N3203" s="3"/>
    </row>
    <row r="3204" spans="1:14" x14ac:dyDescent="0.2">
      <c r="A3204" s="23">
        <v>39360</v>
      </c>
      <c r="B3204" s="22">
        <v>2.0095260000000001</v>
      </c>
      <c r="C3204" s="23">
        <f t="shared" si="147"/>
        <v>39363</v>
      </c>
      <c r="D3204" s="2">
        <f t="shared" si="148"/>
        <v>3</v>
      </c>
      <c r="E3204" s="4">
        <f t="shared" si="149"/>
        <v>1.0001674604999999</v>
      </c>
      <c r="F3204" s="22">
        <v>11117.860925000001</v>
      </c>
      <c r="J3204" s="7"/>
      <c r="K3204" s="7"/>
      <c r="N3204" s="3"/>
    </row>
    <row r="3205" spans="1:14" x14ac:dyDescent="0.2">
      <c r="A3205" s="23">
        <v>39359</v>
      </c>
      <c r="B3205" s="22">
        <v>2.1179570000000001</v>
      </c>
      <c r="C3205" s="23">
        <f t="shared" ref="C3205:C3268" si="150">A3204</f>
        <v>39360</v>
      </c>
      <c r="D3205" s="2">
        <f t="shared" ref="D3205:D3268" si="151">C3205-A3205</f>
        <v>1</v>
      </c>
      <c r="E3205" s="4">
        <f t="shared" ref="E3205:E3268" si="152">1+B3205/360*(C3205-A3205)/100</f>
        <v>1.0000588321388888</v>
      </c>
      <c r="F3205" s="22">
        <v>11117.206876</v>
      </c>
      <c r="J3205" s="7"/>
      <c r="K3205" s="7"/>
      <c r="N3205" s="3"/>
    </row>
    <row r="3206" spans="1:14" x14ac:dyDescent="0.2">
      <c r="A3206" s="23">
        <v>39358</v>
      </c>
      <c r="B3206" s="22">
        <v>2.1459429999999999</v>
      </c>
      <c r="C3206" s="23">
        <f t="shared" si="150"/>
        <v>39359</v>
      </c>
      <c r="D3206" s="2">
        <f t="shared" si="151"/>
        <v>1</v>
      </c>
      <c r="E3206" s="4">
        <f t="shared" si="152"/>
        <v>1.0000596095277778</v>
      </c>
      <c r="F3206" s="22">
        <v>11116.544223999999</v>
      </c>
      <c r="J3206" s="7"/>
      <c r="K3206" s="7"/>
      <c r="N3206" s="3"/>
    </row>
    <row r="3207" spans="1:14" x14ac:dyDescent="0.2">
      <c r="A3207" s="23">
        <v>39357</v>
      </c>
      <c r="B3207" s="22">
        <v>2.1232790000000001</v>
      </c>
      <c r="C3207" s="23">
        <f t="shared" si="150"/>
        <v>39358</v>
      </c>
      <c r="D3207" s="2">
        <f t="shared" si="151"/>
        <v>1</v>
      </c>
      <c r="E3207" s="4">
        <f t="shared" si="152"/>
        <v>1.0000589799722222</v>
      </c>
      <c r="F3207" s="22">
        <v>11115.888609</v>
      </c>
      <c r="J3207" s="7"/>
      <c r="K3207" s="7"/>
      <c r="N3207" s="3"/>
    </row>
    <row r="3208" spans="1:14" x14ac:dyDescent="0.2">
      <c r="A3208" s="23">
        <v>39356</v>
      </c>
      <c r="B3208" s="22">
        <v>2.095218</v>
      </c>
      <c r="C3208" s="23">
        <f t="shared" si="150"/>
        <v>39357</v>
      </c>
      <c r="D3208" s="2">
        <f t="shared" si="151"/>
        <v>1</v>
      </c>
      <c r="E3208" s="4">
        <f t="shared" si="152"/>
        <v>1.0000582005</v>
      </c>
      <c r="F3208" s="22">
        <v>11115.241695999999</v>
      </c>
      <c r="J3208" s="7"/>
      <c r="K3208" s="7"/>
      <c r="N3208" s="3"/>
    </row>
    <row r="3209" spans="1:14" x14ac:dyDescent="0.2">
      <c r="A3209" s="23">
        <v>39353</v>
      </c>
      <c r="B3209" s="22">
        <v>2.209981</v>
      </c>
      <c r="C3209" s="23">
        <f t="shared" si="150"/>
        <v>39356</v>
      </c>
      <c r="D3209" s="2">
        <f t="shared" si="151"/>
        <v>3</v>
      </c>
      <c r="E3209" s="4">
        <f t="shared" si="152"/>
        <v>1.0001841650833334</v>
      </c>
      <c r="F3209" s="22">
        <v>11113.195034</v>
      </c>
      <c r="J3209" s="7"/>
      <c r="K3209" s="7"/>
      <c r="N3209" s="3"/>
    </row>
    <row r="3210" spans="1:14" x14ac:dyDescent="0.2">
      <c r="A3210" s="23">
        <v>39352</v>
      </c>
      <c r="B3210" s="22">
        <v>2.0837979999999998</v>
      </c>
      <c r="C3210" s="23">
        <f t="shared" si="150"/>
        <v>39353</v>
      </c>
      <c r="D3210" s="2">
        <f t="shared" si="151"/>
        <v>1</v>
      </c>
      <c r="E3210" s="4">
        <f t="shared" si="152"/>
        <v>1.0000578832777778</v>
      </c>
      <c r="F3210" s="22">
        <v>11112.551803</v>
      </c>
      <c r="J3210" s="7"/>
      <c r="K3210" s="7"/>
      <c r="N3210" s="3"/>
    </row>
    <row r="3211" spans="1:14" x14ac:dyDescent="0.2">
      <c r="A3211" s="23">
        <v>39351</v>
      </c>
      <c r="B3211" s="22">
        <v>1.989139</v>
      </c>
      <c r="C3211" s="23">
        <f t="shared" si="150"/>
        <v>39352</v>
      </c>
      <c r="D3211" s="2">
        <f t="shared" si="151"/>
        <v>1</v>
      </c>
      <c r="E3211" s="4">
        <f t="shared" si="152"/>
        <v>1.0000552538611112</v>
      </c>
      <c r="F3211" s="22">
        <v>11111.937825999999</v>
      </c>
      <c r="J3211" s="7"/>
      <c r="K3211" s="7"/>
      <c r="N3211" s="3"/>
    </row>
    <row r="3212" spans="1:14" x14ac:dyDescent="0.2">
      <c r="A3212" s="23">
        <v>39350</v>
      </c>
      <c r="B3212" s="22">
        <v>2.0138609999999999</v>
      </c>
      <c r="C3212" s="23">
        <f t="shared" si="150"/>
        <v>39351</v>
      </c>
      <c r="D3212" s="2">
        <f t="shared" si="151"/>
        <v>1</v>
      </c>
      <c r="E3212" s="4">
        <f t="shared" si="152"/>
        <v>1.0000559405833334</v>
      </c>
      <c r="F3212" s="22">
        <v>11111.316252000001</v>
      </c>
      <c r="J3212" s="7"/>
      <c r="K3212" s="7"/>
      <c r="N3212" s="3"/>
    </row>
    <row r="3213" spans="1:14" x14ac:dyDescent="0.2">
      <c r="A3213" s="23">
        <v>39349</v>
      </c>
      <c r="B3213" s="22">
        <v>1.9475519999999999</v>
      </c>
      <c r="C3213" s="23">
        <f t="shared" si="150"/>
        <v>39350</v>
      </c>
      <c r="D3213" s="2">
        <f t="shared" si="151"/>
        <v>1</v>
      </c>
      <c r="E3213" s="4">
        <f t="shared" si="152"/>
        <v>1.0000540986666666</v>
      </c>
      <c r="F3213" s="22">
        <v>11110.715177</v>
      </c>
      <c r="J3213" s="7"/>
      <c r="K3213" s="7"/>
      <c r="N3213" s="3"/>
    </row>
    <row r="3214" spans="1:14" x14ac:dyDescent="0.2">
      <c r="A3214" s="23">
        <v>39346</v>
      </c>
      <c r="B3214" s="22">
        <v>1.8766480000000001</v>
      </c>
      <c r="C3214" s="23">
        <f t="shared" si="150"/>
        <v>39349</v>
      </c>
      <c r="D3214" s="2">
        <f t="shared" si="151"/>
        <v>3</v>
      </c>
      <c r="E3214" s="4">
        <f t="shared" si="152"/>
        <v>1.0001563873333332</v>
      </c>
      <c r="F3214" s="22">
        <v>11108.977874</v>
      </c>
      <c r="J3214" s="7"/>
      <c r="K3214" s="7"/>
      <c r="N3214" s="3"/>
    </row>
    <row r="3215" spans="1:14" x14ac:dyDescent="0.2">
      <c r="A3215" s="23">
        <v>39345</v>
      </c>
      <c r="B3215" s="22">
        <v>1.9425460000000001</v>
      </c>
      <c r="C3215" s="23">
        <f t="shared" si="150"/>
        <v>39346</v>
      </c>
      <c r="D3215" s="2">
        <f t="shared" si="151"/>
        <v>1</v>
      </c>
      <c r="E3215" s="4">
        <f t="shared" si="152"/>
        <v>1.0000539596111111</v>
      </c>
      <c r="F3215" s="22">
        <v>11108.37847</v>
      </c>
      <c r="J3215" s="7"/>
      <c r="K3215" s="7"/>
      <c r="N3215" s="3"/>
    </row>
    <row r="3216" spans="1:14" x14ac:dyDescent="0.2">
      <c r="A3216" s="23">
        <v>39344</v>
      </c>
      <c r="B3216" s="22">
        <v>1.86907</v>
      </c>
      <c r="C3216" s="23">
        <f t="shared" si="150"/>
        <v>39345</v>
      </c>
      <c r="D3216" s="2">
        <f t="shared" si="151"/>
        <v>1</v>
      </c>
      <c r="E3216" s="4">
        <f t="shared" si="152"/>
        <v>1.0000519186111112</v>
      </c>
      <c r="F3216" s="22">
        <v>11107.801767999999</v>
      </c>
      <c r="J3216" s="7"/>
      <c r="K3216" s="7"/>
      <c r="N3216" s="3"/>
    </row>
    <row r="3217" spans="1:14" x14ac:dyDescent="0.2">
      <c r="A3217" s="23">
        <v>39343</v>
      </c>
      <c r="B3217" s="22">
        <v>1.8771599999999999</v>
      </c>
      <c r="C3217" s="23">
        <f t="shared" si="150"/>
        <v>39344</v>
      </c>
      <c r="D3217" s="2">
        <f t="shared" si="151"/>
        <v>1</v>
      </c>
      <c r="E3217" s="4">
        <f t="shared" si="152"/>
        <v>1.0000521433333334</v>
      </c>
      <c r="F3217" s="22">
        <v>11107.222599999999</v>
      </c>
      <c r="J3217" s="7"/>
      <c r="K3217" s="7"/>
      <c r="N3217" s="3"/>
    </row>
    <row r="3218" spans="1:14" x14ac:dyDescent="0.2">
      <c r="A3218" s="23">
        <v>39342</v>
      </c>
      <c r="B3218" s="22">
        <v>1.9548989999999999</v>
      </c>
      <c r="C3218" s="23">
        <f t="shared" si="150"/>
        <v>39343</v>
      </c>
      <c r="D3218" s="2">
        <f t="shared" si="151"/>
        <v>1</v>
      </c>
      <c r="E3218" s="4">
        <f t="shared" si="152"/>
        <v>1.00005430275</v>
      </c>
      <c r="F3218" s="22">
        <v>11106.619479999999</v>
      </c>
      <c r="J3218" s="7"/>
      <c r="K3218" s="7"/>
      <c r="N3218" s="3"/>
    </row>
    <row r="3219" spans="1:14" x14ac:dyDescent="0.2">
      <c r="A3219" s="23">
        <v>39339</v>
      </c>
      <c r="B3219" s="22">
        <v>2.0403020000000001</v>
      </c>
      <c r="C3219" s="23">
        <f t="shared" si="150"/>
        <v>39342</v>
      </c>
      <c r="D3219" s="2">
        <f t="shared" si="151"/>
        <v>3</v>
      </c>
      <c r="E3219" s="4">
        <f t="shared" si="152"/>
        <v>1.0001700251666668</v>
      </c>
      <c r="F3219" s="22">
        <v>11104.731395999999</v>
      </c>
      <c r="J3219" s="7"/>
      <c r="K3219" s="7"/>
      <c r="N3219" s="3"/>
    </row>
    <row r="3220" spans="1:14" x14ac:dyDescent="0.2">
      <c r="A3220" s="23">
        <v>39338</v>
      </c>
      <c r="B3220" s="22">
        <v>2.2967460000000002</v>
      </c>
      <c r="C3220" s="23">
        <f t="shared" si="150"/>
        <v>39339</v>
      </c>
      <c r="D3220" s="2">
        <f t="shared" si="151"/>
        <v>1</v>
      </c>
      <c r="E3220" s="4">
        <f t="shared" si="152"/>
        <v>1.0000637985</v>
      </c>
      <c r="F3220" s="22">
        <v>11104.022976</v>
      </c>
      <c r="J3220" s="7"/>
      <c r="K3220" s="7"/>
      <c r="N3220" s="3"/>
    </row>
    <row r="3221" spans="1:14" x14ac:dyDescent="0.2">
      <c r="A3221" s="23">
        <v>39337</v>
      </c>
      <c r="B3221" s="22">
        <v>1.916758</v>
      </c>
      <c r="C3221" s="23">
        <f t="shared" si="150"/>
        <v>39338</v>
      </c>
      <c r="D3221" s="2">
        <f t="shared" si="151"/>
        <v>1</v>
      </c>
      <c r="E3221" s="4">
        <f t="shared" si="152"/>
        <v>1.0000532432777778</v>
      </c>
      <c r="F3221" s="22">
        <v>11103.431793</v>
      </c>
      <c r="J3221" s="7"/>
      <c r="K3221" s="7"/>
      <c r="N3221" s="3"/>
    </row>
    <row r="3222" spans="1:14" x14ac:dyDescent="0.2">
      <c r="A3222" s="23">
        <v>39336</v>
      </c>
      <c r="B3222" s="22">
        <v>2.055142</v>
      </c>
      <c r="C3222" s="23">
        <f t="shared" si="150"/>
        <v>39337</v>
      </c>
      <c r="D3222" s="2">
        <f t="shared" si="151"/>
        <v>1</v>
      </c>
      <c r="E3222" s="4">
        <f t="shared" si="152"/>
        <v>1.0000570872777779</v>
      </c>
      <c r="F3222" s="22">
        <v>11102.797963999999</v>
      </c>
      <c r="J3222" s="7"/>
      <c r="K3222" s="7"/>
      <c r="N3222" s="3"/>
    </row>
    <row r="3223" spans="1:14" x14ac:dyDescent="0.2">
      <c r="A3223" s="23">
        <v>39335</v>
      </c>
      <c r="B3223" s="22">
        <v>2.205203</v>
      </c>
      <c r="C3223" s="23">
        <f t="shared" si="150"/>
        <v>39336</v>
      </c>
      <c r="D3223" s="2">
        <f t="shared" si="151"/>
        <v>1</v>
      </c>
      <c r="E3223" s="4">
        <f t="shared" si="152"/>
        <v>1.0000612556388888</v>
      </c>
      <c r="F3223" s="22">
        <v>11102.117897</v>
      </c>
      <c r="J3223" s="7"/>
      <c r="K3223" s="7"/>
      <c r="N3223" s="3"/>
    </row>
    <row r="3224" spans="1:14" x14ac:dyDescent="0.2">
      <c r="A3224" s="23">
        <v>39332</v>
      </c>
      <c r="B3224" s="22">
        <v>2.0093230000000002</v>
      </c>
      <c r="C3224" s="23">
        <f t="shared" si="150"/>
        <v>39335</v>
      </c>
      <c r="D3224" s="2">
        <f t="shared" si="151"/>
        <v>3</v>
      </c>
      <c r="E3224" s="4">
        <f t="shared" si="152"/>
        <v>1.0001674435833334</v>
      </c>
      <c r="F3224" s="22">
        <v>11100.25923</v>
      </c>
      <c r="J3224" s="7"/>
      <c r="K3224" s="7"/>
      <c r="N3224" s="3"/>
    </row>
    <row r="3225" spans="1:14" x14ac:dyDescent="0.2">
      <c r="A3225" s="23">
        <v>39331</v>
      </c>
      <c r="B3225" s="22">
        <v>2.0885729999999998</v>
      </c>
      <c r="C3225" s="23">
        <f t="shared" si="150"/>
        <v>39332</v>
      </c>
      <c r="D3225" s="2">
        <f t="shared" si="151"/>
        <v>1</v>
      </c>
      <c r="E3225" s="4">
        <f t="shared" si="152"/>
        <v>1.0000580159166668</v>
      </c>
      <c r="F3225" s="22">
        <v>11099.615276</v>
      </c>
      <c r="J3225" s="7"/>
      <c r="K3225" s="7"/>
      <c r="N3225" s="3"/>
    </row>
    <row r="3226" spans="1:14" x14ac:dyDescent="0.2">
      <c r="A3226" s="23">
        <v>39330</v>
      </c>
      <c r="B3226" s="22">
        <v>2.2498649999999998</v>
      </c>
      <c r="C3226" s="23">
        <f t="shared" si="150"/>
        <v>39331</v>
      </c>
      <c r="D3226" s="2">
        <f t="shared" si="151"/>
        <v>1</v>
      </c>
      <c r="E3226" s="4">
        <f t="shared" si="152"/>
        <v>1.00006249625</v>
      </c>
      <c r="F3226" s="22">
        <v>11098.921635000001</v>
      </c>
      <c r="J3226" s="7"/>
      <c r="K3226" s="7"/>
      <c r="N3226" s="3"/>
    </row>
    <row r="3227" spans="1:14" x14ac:dyDescent="0.2">
      <c r="A3227" s="23">
        <v>39329</v>
      </c>
      <c r="B3227" s="22">
        <v>2.1616789999999999</v>
      </c>
      <c r="C3227" s="23">
        <f t="shared" si="150"/>
        <v>39330</v>
      </c>
      <c r="D3227" s="2">
        <f t="shared" si="151"/>
        <v>1</v>
      </c>
      <c r="E3227" s="4">
        <f t="shared" si="152"/>
        <v>1.0000600466388889</v>
      </c>
      <c r="F3227" s="22">
        <v>11098.255222</v>
      </c>
      <c r="J3227" s="7"/>
      <c r="K3227" s="7"/>
      <c r="N3227" s="3"/>
    </row>
    <row r="3228" spans="1:14" x14ac:dyDescent="0.2">
      <c r="A3228" s="23">
        <v>39328</v>
      </c>
      <c r="B3228" s="22">
        <v>2.2999239999999999</v>
      </c>
      <c r="C3228" s="23">
        <f t="shared" si="150"/>
        <v>39329</v>
      </c>
      <c r="D3228" s="2">
        <f t="shared" si="151"/>
        <v>1</v>
      </c>
      <c r="E3228" s="4">
        <f t="shared" si="152"/>
        <v>1.0000638867777778</v>
      </c>
      <c r="F3228" s="22">
        <v>11097.546236</v>
      </c>
      <c r="J3228" s="7"/>
      <c r="K3228" s="7"/>
      <c r="N3228" s="3"/>
    </row>
    <row r="3229" spans="1:14" x14ac:dyDescent="0.2">
      <c r="A3229" s="23">
        <v>39325</v>
      </c>
      <c r="B3229" s="22">
        <v>2.3134000000000001</v>
      </c>
      <c r="C3229" s="23">
        <f t="shared" si="150"/>
        <v>39328</v>
      </c>
      <c r="D3229" s="2">
        <f t="shared" si="151"/>
        <v>3</v>
      </c>
      <c r="E3229" s="4">
        <f t="shared" si="152"/>
        <v>1.0001927833333333</v>
      </c>
      <c r="F3229" s="22">
        <v>11095.407225999999</v>
      </c>
      <c r="J3229" s="7"/>
      <c r="K3229" s="7"/>
      <c r="N3229" s="3"/>
    </row>
    <row r="3230" spans="1:14" x14ac:dyDescent="0.2">
      <c r="A3230" s="23">
        <v>39324</v>
      </c>
      <c r="B3230" s="22">
        <v>2.1883720000000002</v>
      </c>
      <c r="C3230" s="23">
        <f t="shared" si="150"/>
        <v>39325</v>
      </c>
      <c r="D3230" s="2">
        <f t="shared" si="151"/>
        <v>1</v>
      </c>
      <c r="E3230" s="4">
        <f t="shared" si="152"/>
        <v>1.0000607881111112</v>
      </c>
      <c r="F3230" s="22">
        <v>11094.732797999999</v>
      </c>
      <c r="J3230" s="7"/>
      <c r="K3230" s="7"/>
      <c r="N3230" s="3"/>
    </row>
    <row r="3231" spans="1:14" x14ac:dyDescent="0.2">
      <c r="A3231" s="23">
        <v>39323</v>
      </c>
      <c r="B3231" s="22">
        <v>2.0852309999999998</v>
      </c>
      <c r="C3231" s="23">
        <f t="shared" si="150"/>
        <v>39324</v>
      </c>
      <c r="D3231" s="2">
        <f t="shared" si="151"/>
        <v>1</v>
      </c>
      <c r="E3231" s="4">
        <f t="shared" si="152"/>
        <v>1.0000579230833333</v>
      </c>
      <c r="F3231" s="22">
        <v>11094.090194</v>
      </c>
      <c r="J3231" s="7"/>
      <c r="K3231" s="7"/>
      <c r="N3231" s="3"/>
    </row>
    <row r="3232" spans="1:14" x14ac:dyDescent="0.2">
      <c r="A3232" s="23">
        <v>39322</v>
      </c>
      <c r="B3232" s="22">
        <v>1.910938</v>
      </c>
      <c r="C3232" s="23">
        <f t="shared" si="150"/>
        <v>39323</v>
      </c>
      <c r="D3232" s="2">
        <f t="shared" si="151"/>
        <v>1</v>
      </c>
      <c r="E3232" s="4">
        <f t="shared" si="152"/>
        <v>1.0000530816111111</v>
      </c>
      <c r="F3232" s="22">
        <v>11093.501333</v>
      </c>
      <c r="J3232" s="7"/>
      <c r="K3232" s="7"/>
      <c r="N3232" s="3"/>
    </row>
    <row r="3233" spans="1:14" x14ac:dyDescent="0.2">
      <c r="A3233" s="23">
        <v>39321</v>
      </c>
      <c r="B3233" s="22">
        <v>2.0425949999999999</v>
      </c>
      <c r="C3233" s="23">
        <f t="shared" si="150"/>
        <v>39322</v>
      </c>
      <c r="D3233" s="2">
        <f t="shared" si="151"/>
        <v>1</v>
      </c>
      <c r="E3233" s="4">
        <f t="shared" si="152"/>
        <v>1.0000567387499999</v>
      </c>
      <c r="F3233" s="22">
        <v>11092.871937</v>
      </c>
      <c r="J3233" s="7"/>
      <c r="K3233" s="7"/>
      <c r="N3233" s="3"/>
    </row>
    <row r="3234" spans="1:14" x14ac:dyDescent="0.2">
      <c r="A3234" s="23">
        <v>39318</v>
      </c>
      <c r="B3234" s="22">
        <v>1.9849289999999999</v>
      </c>
      <c r="C3234" s="23">
        <f t="shared" si="150"/>
        <v>39321</v>
      </c>
      <c r="D3234" s="2">
        <f t="shared" si="151"/>
        <v>3</v>
      </c>
      <c r="E3234" s="4">
        <f t="shared" si="152"/>
        <v>1.00016541075</v>
      </c>
      <c r="F3234" s="22">
        <v>11091.03736</v>
      </c>
      <c r="J3234" s="7"/>
      <c r="K3234" s="7"/>
      <c r="N3234" s="3"/>
    </row>
    <row r="3235" spans="1:14" x14ac:dyDescent="0.2">
      <c r="A3235" s="23">
        <v>39317</v>
      </c>
      <c r="B3235" s="22">
        <v>2.208053</v>
      </c>
      <c r="C3235" s="23">
        <f t="shared" si="150"/>
        <v>39318</v>
      </c>
      <c r="D3235" s="2">
        <f t="shared" si="151"/>
        <v>1</v>
      </c>
      <c r="E3235" s="4">
        <f t="shared" si="152"/>
        <v>1.0000613348055556</v>
      </c>
      <c r="F3235" s="22">
        <v>11090.357135</v>
      </c>
      <c r="J3235" s="7"/>
      <c r="K3235" s="7"/>
      <c r="N3235" s="3"/>
    </row>
    <row r="3236" spans="1:14" x14ac:dyDescent="0.2">
      <c r="A3236" s="23">
        <v>39316</v>
      </c>
      <c r="B3236" s="22">
        <v>2.3601190000000001</v>
      </c>
      <c r="C3236" s="23">
        <f t="shared" si="150"/>
        <v>39317</v>
      </c>
      <c r="D3236" s="2">
        <f t="shared" si="151"/>
        <v>1</v>
      </c>
      <c r="E3236" s="4">
        <f t="shared" si="152"/>
        <v>1.0000655588611111</v>
      </c>
      <c r="F3236" s="22">
        <v>11089.630111</v>
      </c>
      <c r="J3236" s="7"/>
      <c r="K3236" s="7"/>
      <c r="N3236" s="3"/>
    </row>
    <row r="3237" spans="1:14" x14ac:dyDescent="0.2">
      <c r="A3237" s="23">
        <v>39315</v>
      </c>
      <c r="B3237" s="22">
        <v>2.373259</v>
      </c>
      <c r="C3237" s="23">
        <f t="shared" si="150"/>
        <v>39316</v>
      </c>
      <c r="D3237" s="2">
        <f t="shared" si="151"/>
        <v>1</v>
      </c>
      <c r="E3237" s="4">
        <f t="shared" si="152"/>
        <v>1.0000659238611112</v>
      </c>
      <c r="F3237" s="22">
        <v>11088.899088</v>
      </c>
      <c r="J3237" s="7"/>
      <c r="K3237" s="7"/>
      <c r="N3237" s="3"/>
    </row>
    <row r="3238" spans="1:14" x14ac:dyDescent="0.2">
      <c r="A3238" s="23">
        <v>39314</v>
      </c>
      <c r="B3238" s="22">
        <v>2.394263</v>
      </c>
      <c r="C3238" s="23">
        <f t="shared" si="150"/>
        <v>39315</v>
      </c>
      <c r="D3238" s="2">
        <f t="shared" si="151"/>
        <v>1</v>
      </c>
      <c r="E3238" s="4">
        <f t="shared" si="152"/>
        <v>1.0000665073055555</v>
      </c>
      <c r="F3238" s="22">
        <v>11088.161644</v>
      </c>
      <c r="J3238" s="7"/>
      <c r="K3238" s="7"/>
      <c r="N3238" s="3"/>
    </row>
    <row r="3239" spans="1:14" x14ac:dyDescent="0.2">
      <c r="A3239" s="23">
        <v>39311</v>
      </c>
      <c r="B3239" s="22">
        <v>2.1862560000000002</v>
      </c>
      <c r="C3239" s="23">
        <f t="shared" si="150"/>
        <v>39314</v>
      </c>
      <c r="D3239" s="2">
        <f t="shared" si="151"/>
        <v>3</v>
      </c>
      <c r="E3239" s="4">
        <f t="shared" si="152"/>
        <v>1.0001821879999999</v>
      </c>
      <c r="F3239" s="22">
        <v>11086.141882</v>
      </c>
      <c r="J3239" s="7"/>
      <c r="K3239" s="7"/>
      <c r="N3239" s="3"/>
    </row>
    <row r="3240" spans="1:14" x14ac:dyDescent="0.2">
      <c r="A3240" s="23">
        <v>39310</v>
      </c>
      <c r="B3240" s="22">
        <v>2.1172080000000002</v>
      </c>
      <c r="C3240" s="23">
        <f t="shared" si="150"/>
        <v>39311</v>
      </c>
      <c r="D3240" s="2">
        <f t="shared" si="151"/>
        <v>1</v>
      </c>
      <c r="E3240" s="4">
        <f t="shared" si="152"/>
        <v>1.0000588113333333</v>
      </c>
      <c r="F3240" s="22">
        <v>11085.48993</v>
      </c>
      <c r="J3240" s="7"/>
      <c r="K3240" s="7"/>
      <c r="N3240" s="3"/>
    </row>
    <row r="3241" spans="1:14" x14ac:dyDescent="0.2">
      <c r="A3241" s="23">
        <v>39309</v>
      </c>
      <c r="B3241" s="22">
        <v>1.959246</v>
      </c>
      <c r="C3241" s="23">
        <f t="shared" si="150"/>
        <v>39310</v>
      </c>
      <c r="D3241" s="2">
        <f t="shared" si="151"/>
        <v>1</v>
      </c>
      <c r="E3241" s="4">
        <f t="shared" si="152"/>
        <v>1.0000544235</v>
      </c>
      <c r="F3241" s="22">
        <v>11084.886651999999</v>
      </c>
      <c r="J3241" s="7"/>
      <c r="K3241" s="7"/>
      <c r="N3241" s="3"/>
    </row>
    <row r="3242" spans="1:14" x14ac:dyDescent="0.2">
      <c r="A3242" s="23">
        <v>39308</v>
      </c>
      <c r="B3242" s="22">
        <v>1.988135</v>
      </c>
      <c r="C3242" s="23">
        <f t="shared" si="150"/>
        <v>39309</v>
      </c>
      <c r="D3242" s="2">
        <f t="shared" si="151"/>
        <v>1</v>
      </c>
      <c r="E3242" s="4">
        <f t="shared" si="152"/>
        <v>1.0000552259722222</v>
      </c>
      <c r="F3242" s="22">
        <v>11084.274512</v>
      </c>
      <c r="J3242" s="7"/>
      <c r="K3242" s="7"/>
      <c r="N3242" s="3"/>
    </row>
    <row r="3243" spans="1:14" x14ac:dyDescent="0.2">
      <c r="A3243" s="23">
        <v>39307</v>
      </c>
      <c r="B3243" s="22">
        <v>2.2476759999999998</v>
      </c>
      <c r="C3243" s="23">
        <f t="shared" si="150"/>
        <v>39308</v>
      </c>
      <c r="D3243" s="2">
        <f t="shared" si="151"/>
        <v>1</v>
      </c>
      <c r="E3243" s="4">
        <f t="shared" si="152"/>
        <v>1.0000624354444445</v>
      </c>
      <c r="F3243" s="22">
        <v>11083.582504</v>
      </c>
      <c r="J3243" s="7"/>
      <c r="K3243" s="7"/>
      <c r="N3243" s="3"/>
    </row>
    <row r="3244" spans="1:14" x14ac:dyDescent="0.2">
      <c r="A3244" s="23">
        <v>39304</v>
      </c>
      <c r="B3244" s="22">
        <v>2.2570999999999999</v>
      </c>
      <c r="C3244" s="23">
        <f t="shared" si="150"/>
        <v>39307</v>
      </c>
      <c r="D3244" s="2">
        <f t="shared" si="151"/>
        <v>3</v>
      </c>
      <c r="E3244" s="4">
        <f t="shared" si="152"/>
        <v>1.0001880916666666</v>
      </c>
      <c r="F3244" s="22">
        <v>11081.498167</v>
      </c>
      <c r="J3244" s="7"/>
      <c r="K3244" s="7"/>
      <c r="N3244" s="3"/>
    </row>
    <row r="3245" spans="1:14" x14ac:dyDescent="0.2">
      <c r="A3245" s="23">
        <v>39303</v>
      </c>
      <c r="B3245" s="22">
        <v>2.4602040000000001</v>
      </c>
      <c r="C3245" s="23">
        <f t="shared" si="150"/>
        <v>39304</v>
      </c>
      <c r="D3245" s="2">
        <f t="shared" si="151"/>
        <v>1</v>
      </c>
      <c r="E3245" s="4">
        <f t="shared" si="152"/>
        <v>1.000068339</v>
      </c>
      <c r="F3245" s="22">
        <v>11080.74092</v>
      </c>
      <c r="J3245" s="7"/>
      <c r="K3245" s="7"/>
      <c r="N3245" s="3"/>
    </row>
    <row r="3246" spans="1:14" x14ac:dyDescent="0.2">
      <c r="A3246" s="23">
        <v>39302</v>
      </c>
      <c r="B3246" s="22">
        <v>2.5355840000000001</v>
      </c>
      <c r="C3246" s="23">
        <f t="shared" si="150"/>
        <v>39303</v>
      </c>
      <c r="D3246" s="2">
        <f t="shared" si="151"/>
        <v>1</v>
      </c>
      <c r="E3246" s="4">
        <f t="shared" si="152"/>
        <v>1.000070432888889</v>
      </c>
      <c r="F3246" s="22">
        <v>11079.960526000001</v>
      </c>
      <c r="J3246" s="7"/>
      <c r="K3246" s="7"/>
      <c r="N3246" s="3"/>
    </row>
    <row r="3247" spans="1:14" x14ac:dyDescent="0.2">
      <c r="A3247" s="23">
        <v>39301</v>
      </c>
      <c r="B3247" s="22">
        <v>2.494694</v>
      </c>
      <c r="C3247" s="23">
        <f t="shared" si="150"/>
        <v>39302</v>
      </c>
      <c r="D3247" s="2">
        <f t="shared" si="151"/>
        <v>1</v>
      </c>
      <c r="E3247" s="4">
        <f t="shared" si="152"/>
        <v>1.0000692970555556</v>
      </c>
      <c r="F3247" s="22">
        <v>11079.192771</v>
      </c>
      <c r="J3247" s="7"/>
      <c r="K3247" s="7"/>
      <c r="N3247" s="3"/>
    </row>
    <row r="3248" spans="1:14" x14ac:dyDescent="0.2">
      <c r="A3248" s="23">
        <v>39300</v>
      </c>
      <c r="B3248" s="22">
        <v>2.6212979999999999</v>
      </c>
      <c r="C3248" s="23">
        <f t="shared" si="150"/>
        <v>39301</v>
      </c>
      <c r="D3248" s="2">
        <f t="shared" si="151"/>
        <v>1</v>
      </c>
      <c r="E3248" s="4">
        <f t="shared" si="152"/>
        <v>1.0000728138333332</v>
      </c>
      <c r="F3248" s="22">
        <v>11078.386111</v>
      </c>
      <c r="J3248" s="7"/>
      <c r="K3248" s="7"/>
      <c r="N3248" s="3"/>
    </row>
    <row r="3249" spans="1:14" x14ac:dyDescent="0.2">
      <c r="A3249" s="23">
        <v>39297</v>
      </c>
      <c r="B3249" s="22">
        <v>2.3922330000000001</v>
      </c>
      <c r="C3249" s="23">
        <f t="shared" si="150"/>
        <v>39300</v>
      </c>
      <c r="D3249" s="2">
        <f t="shared" si="151"/>
        <v>3</v>
      </c>
      <c r="E3249" s="4">
        <f t="shared" si="152"/>
        <v>1.0001993527499999</v>
      </c>
      <c r="F3249" s="22">
        <v>11076.178044</v>
      </c>
      <c r="J3249" s="7"/>
      <c r="K3249" s="7"/>
      <c r="N3249" s="3"/>
    </row>
    <row r="3250" spans="1:14" x14ac:dyDescent="0.2">
      <c r="A3250" s="23">
        <v>39296</v>
      </c>
      <c r="B3250" s="22">
        <v>2.4524210000000002</v>
      </c>
      <c r="C3250" s="23">
        <f t="shared" si="150"/>
        <v>39297</v>
      </c>
      <c r="D3250" s="2">
        <f t="shared" si="151"/>
        <v>1</v>
      </c>
      <c r="E3250" s="4">
        <f t="shared" si="152"/>
        <v>1.0000681228055555</v>
      </c>
      <c r="F3250" s="22">
        <v>11075.423554999999</v>
      </c>
      <c r="J3250" s="7"/>
      <c r="K3250" s="7"/>
      <c r="N3250" s="3"/>
    </row>
    <row r="3251" spans="1:14" x14ac:dyDescent="0.2">
      <c r="A3251" s="23">
        <v>39294</v>
      </c>
      <c r="B3251" s="22">
        <v>2.4906510000000002</v>
      </c>
      <c r="C3251" s="23">
        <f t="shared" si="150"/>
        <v>39296</v>
      </c>
      <c r="D3251" s="2">
        <f t="shared" si="151"/>
        <v>2</v>
      </c>
      <c r="E3251" s="4">
        <f t="shared" si="152"/>
        <v>1.0001383694999999</v>
      </c>
      <c r="F3251" s="22">
        <v>11073.891266000001</v>
      </c>
      <c r="J3251" s="7"/>
      <c r="K3251" s="7"/>
      <c r="N3251" s="3"/>
    </row>
    <row r="3252" spans="1:14" x14ac:dyDescent="0.2">
      <c r="A3252" s="23">
        <v>39293</v>
      </c>
      <c r="B3252" s="22">
        <v>2.4281429999999999</v>
      </c>
      <c r="C3252" s="23">
        <f t="shared" si="150"/>
        <v>39294</v>
      </c>
      <c r="D3252" s="2">
        <f t="shared" si="151"/>
        <v>1</v>
      </c>
      <c r="E3252" s="4">
        <f t="shared" si="152"/>
        <v>1.0000674484166667</v>
      </c>
      <c r="F3252" s="22">
        <v>11073.144399999999</v>
      </c>
      <c r="J3252" s="7"/>
      <c r="K3252" s="7"/>
      <c r="N3252" s="3"/>
    </row>
    <row r="3253" spans="1:14" x14ac:dyDescent="0.2">
      <c r="A3253" s="23">
        <v>39290</v>
      </c>
      <c r="B3253" s="22">
        <v>2.3078400000000001</v>
      </c>
      <c r="C3253" s="23">
        <f t="shared" si="150"/>
        <v>39293</v>
      </c>
      <c r="D3253" s="2">
        <f t="shared" si="151"/>
        <v>3</v>
      </c>
      <c r="E3253" s="4">
        <f t="shared" si="152"/>
        <v>1.00019232</v>
      </c>
      <c r="F3253" s="22">
        <v>11071.015222</v>
      </c>
      <c r="J3253" s="7"/>
      <c r="K3253" s="7"/>
      <c r="N3253" s="3"/>
    </row>
    <row r="3254" spans="1:14" x14ac:dyDescent="0.2">
      <c r="A3254" s="23">
        <v>39289</v>
      </c>
      <c r="B3254" s="22">
        <v>2.1501839999999999</v>
      </c>
      <c r="C3254" s="23">
        <f t="shared" si="150"/>
        <v>39290</v>
      </c>
      <c r="D3254" s="2">
        <f t="shared" si="151"/>
        <v>1</v>
      </c>
      <c r="E3254" s="4">
        <f t="shared" si="152"/>
        <v>1.0000597273333334</v>
      </c>
      <c r="F3254" s="22">
        <v>11070.354019</v>
      </c>
      <c r="J3254" s="7"/>
      <c r="K3254" s="7"/>
      <c r="N3254" s="3"/>
    </row>
    <row r="3255" spans="1:14" x14ac:dyDescent="0.2">
      <c r="A3255" s="23">
        <v>39288</v>
      </c>
      <c r="B3255" s="22">
        <v>2.3534009999999999</v>
      </c>
      <c r="C3255" s="23">
        <f t="shared" si="150"/>
        <v>39289</v>
      </c>
      <c r="D3255" s="2">
        <f t="shared" si="151"/>
        <v>1</v>
      </c>
      <c r="E3255" s="4">
        <f t="shared" si="152"/>
        <v>1.0000653722499999</v>
      </c>
      <c r="F3255" s="22">
        <v>11069.630372</v>
      </c>
      <c r="J3255" s="7"/>
      <c r="K3255" s="7"/>
      <c r="N3255" s="3"/>
    </row>
    <row r="3256" spans="1:14" x14ac:dyDescent="0.2">
      <c r="A3256" s="23">
        <v>39287</v>
      </c>
      <c r="B3256" s="22">
        <v>2.3678430000000001</v>
      </c>
      <c r="C3256" s="23">
        <f t="shared" si="150"/>
        <v>39288</v>
      </c>
      <c r="D3256" s="2">
        <f t="shared" si="151"/>
        <v>1</v>
      </c>
      <c r="E3256" s="4">
        <f t="shared" si="152"/>
        <v>1.0000657734166667</v>
      </c>
      <c r="F3256" s="22">
        <v>11068.902332</v>
      </c>
      <c r="J3256" s="7"/>
      <c r="K3256" s="7"/>
      <c r="N3256" s="3"/>
    </row>
    <row r="3257" spans="1:14" x14ac:dyDescent="0.2">
      <c r="A3257" s="23">
        <v>39286</v>
      </c>
      <c r="B3257" s="22">
        <v>2.3719800000000002</v>
      </c>
      <c r="C3257" s="23">
        <f t="shared" si="150"/>
        <v>39287</v>
      </c>
      <c r="D3257" s="2">
        <f t="shared" si="151"/>
        <v>1</v>
      </c>
      <c r="E3257" s="4">
        <f t="shared" si="152"/>
        <v>1.0000658883333333</v>
      </c>
      <c r="F3257" s="22">
        <v>11068.173069</v>
      </c>
      <c r="J3257" s="7"/>
      <c r="K3257" s="7"/>
      <c r="N3257" s="3"/>
    </row>
    <row r="3258" spans="1:14" x14ac:dyDescent="0.2">
      <c r="A3258" s="23">
        <v>39283</v>
      </c>
      <c r="B3258" s="22">
        <v>2.3876550000000001</v>
      </c>
      <c r="C3258" s="23">
        <f t="shared" si="150"/>
        <v>39286</v>
      </c>
      <c r="D3258" s="2">
        <f t="shared" si="151"/>
        <v>3</v>
      </c>
      <c r="E3258" s="4">
        <f t="shared" si="152"/>
        <v>1.0001989712499999</v>
      </c>
      <c r="F3258" s="22">
        <v>11065.971259</v>
      </c>
      <c r="J3258" s="7"/>
      <c r="K3258" s="7"/>
      <c r="N3258" s="3"/>
    </row>
    <row r="3259" spans="1:14" x14ac:dyDescent="0.2">
      <c r="A3259" s="23">
        <v>39282</v>
      </c>
      <c r="B3259" s="22">
        <v>2.47675</v>
      </c>
      <c r="C3259" s="23">
        <f t="shared" si="150"/>
        <v>39283</v>
      </c>
      <c r="D3259" s="2">
        <f t="shared" si="151"/>
        <v>1</v>
      </c>
      <c r="E3259" s="4">
        <f t="shared" si="152"/>
        <v>1.0000687986111112</v>
      </c>
      <c r="F3259" s="22">
        <v>11065.209988000001</v>
      </c>
      <c r="J3259" s="7"/>
      <c r="K3259" s="7"/>
      <c r="N3259" s="3"/>
    </row>
    <row r="3260" spans="1:14" x14ac:dyDescent="0.2">
      <c r="A3260" s="23">
        <v>39281</v>
      </c>
      <c r="B3260" s="22">
        <v>2.2519670000000001</v>
      </c>
      <c r="C3260" s="23">
        <f t="shared" si="150"/>
        <v>39282</v>
      </c>
      <c r="D3260" s="2">
        <f t="shared" si="151"/>
        <v>1</v>
      </c>
      <c r="E3260" s="4">
        <f t="shared" si="152"/>
        <v>1.0000625546388888</v>
      </c>
      <c r="F3260" s="22">
        <v>11064.517851000001</v>
      </c>
      <c r="J3260" s="7"/>
      <c r="K3260" s="7"/>
      <c r="N3260" s="3"/>
    </row>
    <row r="3261" spans="1:14" x14ac:dyDescent="0.2">
      <c r="A3261" s="23">
        <v>39280</v>
      </c>
      <c r="B3261" s="22">
        <v>2.119799</v>
      </c>
      <c r="C3261" s="23">
        <f t="shared" si="150"/>
        <v>39281</v>
      </c>
      <c r="D3261" s="2">
        <f t="shared" si="151"/>
        <v>1</v>
      </c>
      <c r="E3261" s="4">
        <f t="shared" si="152"/>
        <v>1.0000588833055555</v>
      </c>
      <c r="F3261" s="22">
        <v>11063.866373999999</v>
      </c>
      <c r="J3261" s="7"/>
      <c r="K3261" s="7"/>
      <c r="N3261" s="3"/>
    </row>
    <row r="3262" spans="1:14" x14ac:dyDescent="0.2">
      <c r="A3262" s="23">
        <v>39279</v>
      </c>
      <c r="B3262" s="22">
        <v>2.1180210000000002</v>
      </c>
      <c r="C3262" s="23">
        <f t="shared" si="150"/>
        <v>39280</v>
      </c>
      <c r="D3262" s="2">
        <f t="shared" si="151"/>
        <v>1</v>
      </c>
      <c r="E3262" s="4">
        <f t="shared" si="152"/>
        <v>1.0000588339166667</v>
      </c>
      <c r="F3262" s="22">
        <v>11063.215482</v>
      </c>
      <c r="J3262" s="7"/>
      <c r="K3262" s="7"/>
      <c r="N3262" s="3"/>
    </row>
    <row r="3263" spans="1:14" x14ac:dyDescent="0.2">
      <c r="A3263" s="23">
        <v>39276</v>
      </c>
      <c r="B3263" s="22">
        <v>2.1960480000000002</v>
      </c>
      <c r="C3263" s="23">
        <f t="shared" si="150"/>
        <v>39279</v>
      </c>
      <c r="D3263" s="2">
        <f t="shared" si="151"/>
        <v>3</v>
      </c>
      <c r="E3263" s="4">
        <f t="shared" si="152"/>
        <v>1.0001830039999999</v>
      </c>
      <c r="F3263" s="22">
        <v>11061.19124</v>
      </c>
      <c r="J3263" s="7"/>
      <c r="K3263" s="7"/>
      <c r="N3263" s="3"/>
    </row>
    <row r="3264" spans="1:14" x14ac:dyDescent="0.2">
      <c r="A3264" s="23">
        <v>39275</v>
      </c>
      <c r="B3264" s="22">
        <v>2.1422509999999999</v>
      </c>
      <c r="C3264" s="23">
        <f t="shared" si="150"/>
        <v>39276</v>
      </c>
      <c r="D3264" s="2">
        <f t="shared" si="151"/>
        <v>1</v>
      </c>
      <c r="E3264" s="4">
        <f t="shared" si="152"/>
        <v>1.0000595069722222</v>
      </c>
      <c r="F3264" s="22">
        <v>11060.533061</v>
      </c>
      <c r="J3264" s="7"/>
      <c r="K3264" s="7"/>
      <c r="N3264" s="3"/>
    </row>
    <row r="3265" spans="1:14" x14ac:dyDescent="0.2">
      <c r="A3265" s="23">
        <v>39274</v>
      </c>
      <c r="B3265" s="22">
        <v>2.2203650000000001</v>
      </c>
      <c r="C3265" s="23">
        <f t="shared" si="150"/>
        <v>39275</v>
      </c>
      <c r="D3265" s="2">
        <f t="shared" si="151"/>
        <v>1</v>
      </c>
      <c r="E3265" s="4">
        <f t="shared" si="152"/>
        <v>1.0000616768055555</v>
      </c>
      <c r="F3265" s="22">
        <v>11059.850925000001</v>
      </c>
      <c r="J3265" s="7"/>
      <c r="K3265" s="7"/>
      <c r="N3265" s="3"/>
    </row>
    <row r="3266" spans="1:14" x14ac:dyDescent="0.2">
      <c r="A3266" s="23">
        <v>39273</v>
      </c>
      <c r="B3266" s="22">
        <v>2.3344939999999998</v>
      </c>
      <c r="C3266" s="23">
        <f t="shared" si="150"/>
        <v>39274</v>
      </c>
      <c r="D3266" s="2">
        <f t="shared" si="151"/>
        <v>1</v>
      </c>
      <c r="E3266" s="4">
        <f t="shared" si="152"/>
        <v>1.0000648470555555</v>
      </c>
      <c r="F3266" s="22">
        <v>11059.133773</v>
      </c>
      <c r="J3266" s="7"/>
      <c r="K3266" s="7"/>
      <c r="N3266" s="3"/>
    </row>
    <row r="3267" spans="1:14" x14ac:dyDescent="0.2">
      <c r="A3267" s="23">
        <v>39272</v>
      </c>
      <c r="B3267" s="22">
        <v>2.4316970000000002</v>
      </c>
      <c r="C3267" s="23">
        <f t="shared" si="150"/>
        <v>39273</v>
      </c>
      <c r="D3267" s="2">
        <f t="shared" si="151"/>
        <v>1</v>
      </c>
      <c r="E3267" s="4">
        <f t="shared" si="152"/>
        <v>1.0000675471388889</v>
      </c>
      <c r="F3267" s="22">
        <v>11058.386811</v>
      </c>
      <c r="J3267" s="7"/>
      <c r="K3267" s="7"/>
      <c r="N3267" s="3"/>
    </row>
    <row r="3268" spans="1:14" x14ac:dyDescent="0.2">
      <c r="A3268" s="23">
        <v>39269</v>
      </c>
      <c r="B3268" s="22">
        <v>2.3906700000000001</v>
      </c>
      <c r="C3268" s="23">
        <f t="shared" si="150"/>
        <v>39272</v>
      </c>
      <c r="D3268" s="2">
        <f t="shared" si="151"/>
        <v>3</v>
      </c>
      <c r="E3268" s="4">
        <f t="shared" si="152"/>
        <v>1.0001992225</v>
      </c>
      <c r="F3268" s="22">
        <v>11056.18417</v>
      </c>
      <c r="J3268" s="7"/>
      <c r="K3268" s="7"/>
      <c r="N3268" s="3"/>
    </row>
    <row r="3269" spans="1:14" x14ac:dyDescent="0.2">
      <c r="A3269" s="23">
        <v>39268</v>
      </c>
      <c r="B3269" s="22">
        <v>2.5249959999999998</v>
      </c>
      <c r="C3269" s="23">
        <f t="shared" ref="C3269:C3332" si="153">A3268</f>
        <v>39269</v>
      </c>
      <c r="D3269" s="2">
        <f t="shared" ref="D3269:D3332" si="154">C3269-A3269</f>
        <v>1</v>
      </c>
      <c r="E3269" s="4">
        <f t="shared" ref="E3269:E3332" si="155">1+B3269/360*(C3269-A3269)/100</f>
        <v>1.0000701387777777</v>
      </c>
      <c r="F3269" s="22">
        <v>11055.408756999999</v>
      </c>
      <c r="J3269" s="7"/>
      <c r="K3269" s="7"/>
      <c r="N3269" s="3"/>
    </row>
    <row r="3270" spans="1:14" x14ac:dyDescent="0.2">
      <c r="A3270" s="23">
        <v>39267</v>
      </c>
      <c r="B3270" s="22">
        <v>2.590986</v>
      </c>
      <c r="C3270" s="23">
        <f t="shared" si="153"/>
        <v>39268</v>
      </c>
      <c r="D3270" s="2">
        <f t="shared" si="154"/>
        <v>1</v>
      </c>
      <c r="E3270" s="4">
        <f t="shared" si="155"/>
        <v>1.0000719718333333</v>
      </c>
      <c r="F3270" s="22">
        <v>11054.613136</v>
      </c>
      <c r="J3270" s="7"/>
      <c r="K3270" s="7"/>
      <c r="N3270" s="3"/>
    </row>
    <row r="3271" spans="1:14" x14ac:dyDescent="0.2">
      <c r="A3271" s="23">
        <v>39266</v>
      </c>
      <c r="B3271" s="22">
        <v>2.49492</v>
      </c>
      <c r="C3271" s="23">
        <f t="shared" si="153"/>
        <v>39267</v>
      </c>
      <c r="D3271" s="2">
        <f t="shared" si="154"/>
        <v>1</v>
      </c>
      <c r="E3271" s="4">
        <f t="shared" si="155"/>
        <v>1.0000693033333334</v>
      </c>
      <c r="F3271" s="22">
        <v>11053.847067999999</v>
      </c>
      <c r="J3271" s="7"/>
      <c r="K3271" s="7"/>
      <c r="N3271" s="3"/>
    </row>
    <row r="3272" spans="1:14" x14ac:dyDescent="0.2">
      <c r="A3272" s="23">
        <v>39265</v>
      </c>
      <c r="B3272" s="22">
        <v>2.4300630000000001</v>
      </c>
      <c r="C3272" s="23">
        <f t="shared" si="153"/>
        <v>39266</v>
      </c>
      <c r="D3272" s="2">
        <f t="shared" si="154"/>
        <v>1</v>
      </c>
      <c r="E3272" s="4">
        <f t="shared" si="155"/>
        <v>1.00006750175</v>
      </c>
      <c r="F3272" s="22">
        <v>11053.100963999999</v>
      </c>
      <c r="J3272" s="7"/>
      <c r="K3272" s="7"/>
      <c r="N3272" s="3"/>
    </row>
    <row r="3273" spans="1:14" x14ac:dyDescent="0.2">
      <c r="A3273" s="23">
        <v>39262</v>
      </c>
      <c r="B3273" s="22">
        <v>2.418879</v>
      </c>
      <c r="C3273" s="23">
        <f t="shared" si="153"/>
        <v>39265</v>
      </c>
      <c r="D3273" s="2">
        <f t="shared" si="154"/>
        <v>3</v>
      </c>
      <c r="E3273" s="4">
        <f t="shared" si="155"/>
        <v>1.00020157325</v>
      </c>
      <c r="F3273" s="22">
        <v>11050.873404</v>
      </c>
      <c r="J3273" s="7"/>
      <c r="K3273" s="7"/>
      <c r="N3273" s="3"/>
    </row>
    <row r="3274" spans="1:14" x14ac:dyDescent="0.2">
      <c r="A3274" s="23">
        <v>39261</v>
      </c>
      <c r="B3274" s="22">
        <v>2.4794849999999999</v>
      </c>
      <c r="C3274" s="23">
        <f t="shared" si="153"/>
        <v>39262</v>
      </c>
      <c r="D3274" s="2">
        <f t="shared" si="154"/>
        <v>1</v>
      </c>
      <c r="E3274" s="4">
        <f t="shared" si="155"/>
        <v>1.0000688745833333</v>
      </c>
      <c r="F3274" s="22">
        <v>11050.112332000001</v>
      </c>
      <c r="J3274" s="7"/>
      <c r="K3274" s="7"/>
      <c r="N3274" s="3"/>
    </row>
    <row r="3275" spans="1:14" x14ac:dyDescent="0.2">
      <c r="A3275" s="23">
        <v>39260</v>
      </c>
      <c r="B3275" s="22">
        <v>2.5064039999999999</v>
      </c>
      <c r="C3275" s="23">
        <f t="shared" si="153"/>
        <v>39261</v>
      </c>
      <c r="D3275" s="2">
        <f t="shared" si="154"/>
        <v>1</v>
      </c>
      <c r="E3275" s="4">
        <f t="shared" si="155"/>
        <v>1.0000696223333334</v>
      </c>
      <c r="F3275" s="22">
        <v>11049.343051</v>
      </c>
      <c r="J3275" s="7"/>
      <c r="K3275" s="7"/>
      <c r="N3275" s="3"/>
    </row>
    <row r="3276" spans="1:14" x14ac:dyDescent="0.2">
      <c r="A3276" s="23">
        <v>39259</v>
      </c>
      <c r="B3276" s="22">
        <v>2.5541580000000002</v>
      </c>
      <c r="C3276" s="23">
        <f t="shared" si="153"/>
        <v>39260</v>
      </c>
      <c r="D3276" s="2">
        <f t="shared" si="154"/>
        <v>1</v>
      </c>
      <c r="E3276" s="4">
        <f t="shared" si="155"/>
        <v>1.0000709488333333</v>
      </c>
      <c r="F3276" s="22">
        <v>11048.559169</v>
      </c>
      <c r="J3276" s="7"/>
      <c r="K3276" s="7"/>
      <c r="N3276" s="3"/>
    </row>
    <row r="3277" spans="1:14" x14ac:dyDescent="0.2">
      <c r="A3277" s="23">
        <v>39258</v>
      </c>
      <c r="B3277" s="22">
        <v>2.5902560000000001</v>
      </c>
      <c r="C3277" s="23">
        <f t="shared" si="153"/>
        <v>39259</v>
      </c>
      <c r="D3277" s="2">
        <f t="shared" si="154"/>
        <v>1</v>
      </c>
      <c r="E3277" s="4">
        <f t="shared" si="155"/>
        <v>1.0000719515555556</v>
      </c>
      <c r="F3277" s="22">
        <v>11047.764265</v>
      </c>
      <c r="J3277" s="7"/>
      <c r="K3277" s="7"/>
      <c r="N3277" s="3"/>
    </row>
    <row r="3278" spans="1:14" x14ac:dyDescent="0.2">
      <c r="A3278" s="23">
        <v>39255</v>
      </c>
      <c r="B3278" s="22">
        <v>2.5962269999999998</v>
      </c>
      <c r="C3278" s="23">
        <f t="shared" si="153"/>
        <v>39258</v>
      </c>
      <c r="D3278" s="2">
        <f t="shared" si="154"/>
        <v>3</v>
      </c>
      <c r="E3278" s="4">
        <f t="shared" si="155"/>
        <v>1.0002163522500001</v>
      </c>
      <c r="F3278" s="22">
        <v>11045.374572999999</v>
      </c>
      <c r="J3278" s="7"/>
      <c r="K3278" s="7"/>
      <c r="N3278" s="3"/>
    </row>
    <row r="3279" spans="1:14" x14ac:dyDescent="0.2">
      <c r="A3279" s="23">
        <v>39254</v>
      </c>
      <c r="B3279" s="22">
        <v>2.5200779999999998</v>
      </c>
      <c r="C3279" s="23">
        <f t="shared" si="153"/>
        <v>39255</v>
      </c>
      <c r="D3279" s="2">
        <f t="shared" si="154"/>
        <v>1</v>
      </c>
      <c r="E3279" s="4">
        <f t="shared" si="155"/>
        <v>1.0000700021666666</v>
      </c>
      <c r="F3279" s="22">
        <v>11044.601427</v>
      </c>
      <c r="J3279" s="7"/>
      <c r="K3279" s="7"/>
      <c r="N3279" s="3"/>
    </row>
    <row r="3280" spans="1:14" x14ac:dyDescent="0.2">
      <c r="A3280" s="23">
        <v>39253</v>
      </c>
      <c r="B3280" s="22">
        <v>2.4049779999999998</v>
      </c>
      <c r="C3280" s="23">
        <f t="shared" si="153"/>
        <v>39254</v>
      </c>
      <c r="D3280" s="2">
        <f t="shared" si="154"/>
        <v>1</v>
      </c>
      <c r="E3280" s="4">
        <f t="shared" si="155"/>
        <v>1.0000668049444446</v>
      </c>
      <c r="F3280" s="22">
        <v>11043.863642</v>
      </c>
      <c r="J3280" s="7"/>
      <c r="K3280" s="7"/>
      <c r="N3280" s="3"/>
    </row>
    <row r="3281" spans="1:14" x14ac:dyDescent="0.2">
      <c r="A3281" s="23">
        <v>39252</v>
      </c>
      <c r="B3281" s="22">
        <v>2.0305909999999998</v>
      </c>
      <c r="C3281" s="23">
        <f t="shared" si="153"/>
        <v>39253</v>
      </c>
      <c r="D3281" s="2">
        <f t="shared" si="154"/>
        <v>1</v>
      </c>
      <c r="E3281" s="4">
        <f t="shared" si="155"/>
        <v>1.0000564053055556</v>
      </c>
      <c r="F3281" s="22">
        <v>11043.240744999999</v>
      </c>
      <c r="J3281" s="7"/>
      <c r="K3281" s="7"/>
      <c r="N3281" s="3"/>
    </row>
    <row r="3282" spans="1:14" x14ac:dyDescent="0.2">
      <c r="A3282" s="23">
        <v>39251</v>
      </c>
      <c r="B3282" s="22">
        <v>2.1622490000000001</v>
      </c>
      <c r="C3282" s="23">
        <f t="shared" si="153"/>
        <v>39252</v>
      </c>
      <c r="D3282" s="2">
        <f t="shared" si="154"/>
        <v>1</v>
      </c>
      <c r="E3282" s="4">
        <f t="shared" si="155"/>
        <v>1.0000600624722222</v>
      </c>
      <c r="F3282" s="22">
        <v>11042.577499999999</v>
      </c>
      <c r="J3282" s="7"/>
      <c r="K3282" s="7"/>
      <c r="N3282" s="3"/>
    </row>
    <row r="3283" spans="1:14" x14ac:dyDescent="0.2">
      <c r="A3283" s="23">
        <v>39248</v>
      </c>
      <c r="B3283" s="22">
        <v>2.3836560000000002</v>
      </c>
      <c r="C3283" s="23">
        <f t="shared" si="153"/>
        <v>39251</v>
      </c>
      <c r="D3283" s="2">
        <f t="shared" si="154"/>
        <v>3</v>
      </c>
      <c r="E3283" s="4">
        <f t="shared" si="155"/>
        <v>1.0001986380000001</v>
      </c>
      <c r="F3283" s="22">
        <v>11040.384459999999</v>
      </c>
      <c r="J3283" s="7"/>
      <c r="K3283" s="7"/>
      <c r="N3283" s="3"/>
    </row>
    <row r="3284" spans="1:14" x14ac:dyDescent="0.2">
      <c r="A3284" s="23">
        <v>39247</v>
      </c>
      <c r="B3284" s="22">
        <v>1.6037239999999999</v>
      </c>
      <c r="C3284" s="23">
        <f t="shared" si="153"/>
        <v>39248</v>
      </c>
      <c r="D3284" s="2">
        <f t="shared" si="154"/>
        <v>1</v>
      </c>
      <c r="E3284" s="4">
        <f t="shared" si="155"/>
        <v>1.0000445478888889</v>
      </c>
      <c r="F3284" s="22">
        <v>11039.892656</v>
      </c>
      <c r="J3284" s="7"/>
      <c r="K3284" s="7"/>
      <c r="N3284" s="3"/>
    </row>
    <row r="3285" spans="1:14" x14ac:dyDescent="0.2">
      <c r="A3285" s="23">
        <v>39246</v>
      </c>
      <c r="B3285" s="22">
        <v>1.7528269999999999</v>
      </c>
      <c r="C3285" s="23">
        <f t="shared" si="153"/>
        <v>39247</v>
      </c>
      <c r="D3285" s="2">
        <f t="shared" si="154"/>
        <v>1</v>
      </c>
      <c r="E3285" s="4">
        <f t="shared" si="155"/>
        <v>1.0000486896388889</v>
      </c>
      <c r="F3285" s="22">
        <v>11039.355154000001</v>
      </c>
      <c r="J3285" s="7"/>
      <c r="K3285" s="7"/>
      <c r="N3285" s="3"/>
    </row>
    <row r="3286" spans="1:14" x14ac:dyDescent="0.2">
      <c r="A3286" s="23">
        <v>39245</v>
      </c>
      <c r="B3286" s="22">
        <v>1.6307339999999999</v>
      </c>
      <c r="C3286" s="23">
        <f t="shared" si="153"/>
        <v>39246</v>
      </c>
      <c r="D3286" s="2">
        <f t="shared" si="154"/>
        <v>1</v>
      </c>
      <c r="E3286" s="4">
        <f t="shared" si="155"/>
        <v>1.0000452981666668</v>
      </c>
      <c r="F3286" s="22">
        <v>11038.855114</v>
      </c>
      <c r="J3286" s="7"/>
      <c r="K3286" s="7"/>
      <c r="N3286" s="3"/>
    </row>
    <row r="3287" spans="1:14" x14ac:dyDescent="0.2">
      <c r="A3287" s="23">
        <v>39244</v>
      </c>
      <c r="B3287" s="22">
        <v>1.9234169999999999</v>
      </c>
      <c r="C3287" s="23">
        <f t="shared" si="153"/>
        <v>39245</v>
      </c>
      <c r="D3287" s="2">
        <f t="shared" si="154"/>
        <v>1</v>
      </c>
      <c r="E3287" s="4">
        <f t="shared" si="155"/>
        <v>1.00005342825</v>
      </c>
      <c r="F3287" s="22">
        <v>11038.265359000001</v>
      </c>
      <c r="J3287" s="7"/>
      <c r="K3287" s="7"/>
      <c r="N3287" s="3"/>
    </row>
    <row r="3288" spans="1:14" x14ac:dyDescent="0.2">
      <c r="A3288" s="23">
        <v>39241</v>
      </c>
      <c r="B3288" s="22">
        <v>2.1854480000000001</v>
      </c>
      <c r="C3288" s="23">
        <f t="shared" si="153"/>
        <v>39244</v>
      </c>
      <c r="D3288" s="2">
        <f t="shared" si="154"/>
        <v>3</v>
      </c>
      <c r="E3288" s="4">
        <f t="shared" si="155"/>
        <v>1.0001821206666666</v>
      </c>
      <c r="F3288" s="22">
        <v>11036.255429000001</v>
      </c>
      <c r="J3288" s="7"/>
      <c r="K3288" s="7"/>
      <c r="N3288" s="3"/>
    </row>
    <row r="3289" spans="1:14" x14ac:dyDescent="0.2">
      <c r="A3289" s="23">
        <v>39240</v>
      </c>
      <c r="B3289" s="22">
        <v>2.1658010000000001</v>
      </c>
      <c r="C3289" s="23">
        <f t="shared" si="153"/>
        <v>39241</v>
      </c>
      <c r="D3289" s="2">
        <f t="shared" si="154"/>
        <v>1</v>
      </c>
      <c r="E3289" s="4">
        <f t="shared" si="155"/>
        <v>1.0000601611388888</v>
      </c>
      <c r="F3289" s="22">
        <v>11035.591515</v>
      </c>
      <c r="J3289" s="7"/>
      <c r="K3289" s="7"/>
      <c r="N3289" s="3"/>
    </row>
    <row r="3290" spans="1:14" x14ac:dyDescent="0.2">
      <c r="A3290" s="23">
        <v>39239</v>
      </c>
      <c r="B3290" s="22">
        <v>1.8736459999999999</v>
      </c>
      <c r="C3290" s="23">
        <f t="shared" si="153"/>
        <v>39240</v>
      </c>
      <c r="D3290" s="2">
        <f t="shared" si="154"/>
        <v>1</v>
      </c>
      <c r="E3290" s="4">
        <f t="shared" si="155"/>
        <v>1.0000520457222222</v>
      </c>
      <c r="F3290" s="22">
        <v>11035.01719</v>
      </c>
      <c r="J3290" s="7"/>
      <c r="K3290" s="7"/>
      <c r="N3290" s="3"/>
    </row>
    <row r="3291" spans="1:14" x14ac:dyDescent="0.2">
      <c r="A3291" s="23">
        <v>39238</v>
      </c>
      <c r="B3291" s="22">
        <v>1.9728589999999999</v>
      </c>
      <c r="C3291" s="23">
        <f t="shared" si="153"/>
        <v>39239</v>
      </c>
      <c r="D3291" s="2">
        <f t="shared" si="154"/>
        <v>1</v>
      </c>
      <c r="E3291" s="4">
        <f t="shared" si="155"/>
        <v>1.0000548016388888</v>
      </c>
      <c r="F3291" s="22">
        <v>11034.412485999999</v>
      </c>
      <c r="J3291" s="7"/>
      <c r="K3291" s="7"/>
      <c r="N3291" s="3"/>
    </row>
    <row r="3292" spans="1:14" x14ac:dyDescent="0.2">
      <c r="A3292" s="23">
        <v>39237</v>
      </c>
      <c r="B3292" s="22">
        <v>2.1234630000000001</v>
      </c>
      <c r="C3292" s="23">
        <f t="shared" si="153"/>
        <v>39238</v>
      </c>
      <c r="D3292" s="2">
        <f t="shared" si="154"/>
        <v>1</v>
      </c>
      <c r="E3292" s="4">
        <f t="shared" si="155"/>
        <v>1.0000589850833332</v>
      </c>
      <c r="F3292" s="22">
        <v>11033.761659</v>
      </c>
      <c r="J3292" s="7"/>
      <c r="K3292" s="7"/>
      <c r="N3292" s="3"/>
    </row>
    <row r="3293" spans="1:14" x14ac:dyDescent="0.2">
      <c r="A3293" s="23">
        <v>39234</v>
      </c>
      <c r="B3293" s="22">
        <v>2.1580659999999998</v>
      </c>
      <c r="C3293" s="23">
        <f t="shared" si="153"/>
        <v>39237</v>
      </c>
      <c r="D3293" s="2">
        <f t="shared" si="154"/>
        <v>3</v>
      </c>
      <c r="E3293" s="4">
        <f t="shared" si="155"/>
        <v>1.0001798388333334</v>
      </c>
      <c r="F3293" s="22">
        <v>11031.777717000001</v>
      </c>
      <c r="J3293" s="7"/>
      <c r="K3293" s="7"/>
      <c r="N3293" s="3"/>
    </row>
    <row r="3294" spans="1:14" x14ac:dyDescent="0.2">
      <c r="A3294" s="23">
        <v>39233</v>
      </c>
      <c r="B3294" s="22">
        <v>2.165807</v>
      </c>
      <c r="C3294" s="23">
        <f t="shared" si="153"/>
        <v>39234</v>
      </c>
      <c r="D3294" s="2">
        <f t="shared" si="154"/>
        <v>1</v>
      </c>
      <c r="E3294" s="4">
        <f t="shared" si="155"/>
        <v>1.0000601613055555</v>
      </c>
      <c r="F3294" s="22">
        <v>11031.114071</v>
      </c>
      <c r="J3294" s="7"/>
      <c r="K3294" s="7"/>
      <c r="N3294" s="3"/>
    </row>
    <row r="3295" spans="1:14" x14ac:dyDescent="0.2">
      <c r="A3295" s="23">
        <v>39232</v>
      </c>
      <c r="B3295" s="22">
        <v>2.133035</v>
      </c>
      <c r="C3295" s="23">
        <f t="shared" si="153"/>
        <v>39233</v>
      </c>
      <c r="D3295" s="2">
        <f t="shared" si="154"/>
        <v>1</v>
      </c>
      <c r="E3295" s="4">
        <f t="shared" si="155"/>
        <v>1.0000592509722221</v>
      </c>
      <c r="F3295" s="22">
        <v>11030.460504999999</v>
      </c>
      <c r="J3295" s="7"/>
      <c r="K3295" s="7"/>
      <c r="N3295" s="3"/>
    </row>
    <row r="3296" spans="1:14" x14ac:dyDescent="0.2">
      <c r="A3296" s="23">
        <v>39231</v>
      </c>
      <c r="B3296" s="22">
        <v>2.1736390000000001</v>
      </c>
      <c r="C3296" s="23">
        <f t="shared" si="153"/>
        <v>39232</v>
      </c>
      <c r="D3296" s="2">
        <f t="shared" si="154"/>
        <v>1</v>
      </c>
      <c r="E3296" s="4">
        <f t="shared" si="155"/>
        <v>1.0000603788611111</v>
      </c>
      <c r="F3296" s="22">
        <v>11029.794539</v>
      </c>
      <c r="J3296" s="7"/>
      <c r="K3296" s="7"/>
      <c r="N3296" s="3"/>
    </row>
    <row r="3297" spans="1:14" x14ac:dyDescent="0.2">
      <c r="A3297" s="23">
        <v>39227</v>
      </c>
      <c r="B3297" s="22">
        <v>1.9464349999999999</v>
      </c>
      <c r="C3297" s="23">
        <f t="shared" si="153"/>
        <v>39231</v>
      </c>
      <c r="D3297" s="2">
        <f t="shared" si="154"/>
        <v>4</v>
      </c>
      <c r="E3297" s="4">
        <f t="shared" si="155"/>
        <v>1.0002162705555555</v>
      </c>
      <c r="F3297" s="22">
        <v>11027.409635</v>
      </c>
      <c r="J3297" s="7"/>
      <c r="K3297" s="7"/>
      <c r="N3297" s="3"/>
    </row>
    <row r="3298" spans="1:14" x14ac:dyDescent="0.2">
      <c r="A3298" s="23">
        <v>39226</v>
      </c>
      <c r="B3298" s="22">
        <v>1.990729</v>
      </c>
      <c r="C3298" s="23">
        <f t="shared" si="153"/>
        <v>39227</v>
      </c>
      <c r="D3298" s="2">
        <f t="shared" si="154"/>
        <v>1</v>
      </c>
      <c r="E3298" s="4">
        <f t="shared" si="155"/>
        <v>1.0000552980277777</v>
      </c>
      <c r="F3298" s="22">
        <v>11026.799875000001</v>
      </c>
      <c r="J3298" s="7"/>
      <c r="K3298" s="7"/>
      <c r="N3298" s="3"/>
    </row>
    <row r="3299" spans="1:14" x14ac:dyDescent="0.2">
      <c r="A3299" s="23">
        <v>39225</v>
      </c>
      <c r="B3299" s="22">
        <v>2.0376210000000001</v>
      </c>
      <c r="C3299" s="23">
        <f t="shared" si="153"/>
        <v>39226</v>
      </c>
      <c r="D3299" s="2">
        <f t="shared" si="154"/>
        <v>1</v>
      </c>
      <c r="E3299" s="4">
        <f t="shared" si="155"/>
        <v>1.0000566005833333</v>
      </c>
      <c r="F3299" s="22">
        <v>11026.175787</v>
      </c>
      <c r="J3299" s="7"/>
      <c r="K3299" s="7"/>
      <c r="N3299" s="3"/>
    </row>
    <row r="3300" spans="1:14" x14ac:dyDescent="0.2">
      <c r="A3300" s="23">
        <v>39224</v>
      </c>
      <c r="B3300" s="22">
        <v>2.0764589999999998</v>
      </c>
      <c r="C3300" s="23">
        <f t="shared" si="153"/>
        <v>39225</v>
      </c>
      <c r="D3300" s="2">
        <f t="shared" si="154"/>
        <v>1</v>
      </c>
      <c r="E3300" s="4">
        <f t="shared" si="155"/>
        <v>1.0000576794166667</v>
      </c>
      <c r="F3300" s="22">
        <v>11025.539839999999</v>
      </c>
      <c r="J3300" s="7"/>
      <c r="K3300" s="7"/>
      <c r="N3300" s="3"/>
    </row>
    <row r="3301" spans="1:14" x14ac:dyDescent="0.2">
      <c r="A3301" s="23">
        <v>39223</v>
      </c>
      <c r="B3301" s="22">
        <v>2.1336840000000001</v>
      </c>
      <c r="C3301" s="23">
        <f t="shared" si="153"/>
        <v>39224</v>
      </c>
      <c r="D3301" s="2">
        <f t="shared" si="154"/>
        <v>1</v>
      </c>
      <c r="E3301" s="4">
        <f t="shared" si="155"/>
        <v>1.0000592690000001</v>
      </c>
      <c r="F3301" s="22">
        <v>11024.886406</v>
      </c>
      <c r="J3301" s="7"/>
      <c r="K3301" s="7"/>
      <c r="N3301" s="3"/>
    </row>
    <row r="3302" spans="1:14" x14ac:dyDescent="0.2">
      <c r="A3302" s="23">
        <v>39220</v>
      </c>
      <c r="B3302" s="22">
        <v>2.429751</v>
      </c>
      <c r="C3302" s="23">
        <f t="shared" si="153"/>
        <v>39223</v>
      </c>
      <c r="D3302" s="2">
        <f t="shared" si="154"/>
        <v>3</v>
      </c>
      <c r="E3302" s="4">
        <f t="shared" si="155"/>
        <v>1.0002024792499999</v>
      </c>
      <c r="F3302" s="22">
        <v>11022.654547</v>
      </c>
      <c r="J3302" s="7"/>
      <c r="K3302" s="7"/>
      <c r="N3302" s="3"/>
    </row>
    <row r="3303" spans="1:14" x14ac:dyDescent="0.2">
      <c r="A3303" s="23">
        <v>39218</v>
      </c>
      <c r="B3303" s="22">
        <v>2.2243710000000001</v>
      </c>
      <c r="C3303" s="23">
        <f t="shared" si="153"/>
        <v>39220</v>
      </c>
      <c r="D3303" s="2">
        <f t="shared" si="154"/>
        <v>2</v>
      </c>
      <c r="E3303" s="4">
        <f t="shared" si="155"/>
        <v>1.0001235761666667</v>
      </c>
      <c r="F3303" s="22">
        <v>11021.292578000001</v>
      </c>
      <c r="J3303" s="7"/>
      <c r="K3303" s="7"/>
      <c r="N3303" s="3"/>
    </row>
    <row r="3304" spans="1:14" x14ac:dyDescent="0.2">
      <c r="A3304" s="23">
        <v>39217</v>
      </c>
      <c r="B3304" s="22">
        <v>2.204008</v>
      </c>
      <c r="C3304" s="23">
        <f t="shared" si="153"/>
        <v>39218</v>
      </c>
      <c r="D3304" s="2">
        <f t="shared" si="154"/>
        <v>1</v>
      </c>
      <c r="E3304" s="4">
        <f t="shared" si="155"/>
        <v>1.0000612224444445</v>
      </c>
      <c r="F3304" s="22">
        <v>11020.617869</v>
      </c>
      <c r="J3304" s="7"/>
      <c r="K3304" s="7"/>
      <c r="N3304" s="3"/>
    </row>
    <row r="3305" spans="1:14" x14ac:dyDescent="0.2">
      <c r="A3305" s="23">
        <v>39216</v>
      </c>
      <c r="B3305" s="22">
        <v>2.1404580000000002</v>
      </c>
      <c r="C3305" s="23">
        <f t="shared" si="153"/>
        <v>39217</v>
      </c>
      <c r="D3305" s="2">
        <f t="shared" si="154"/>
        <v>1</v>
      </c>
      <c r="E3305" s="4">
        <f t="shared" si="155"/>
        <v>1.0000594571666668</v>
      </c>
      <c r="F3305" s="22">
        <v>11019.962653000001</v>
      </c>
      <c r="J3305" s="7"/>
      <c r="K3305" s="7"/>
      <c r="N3305" s="3"/>
    </row>
    <row r="3306" spans="1:14" x14ac:dyDescent="0.2">
      <c r="A3306" s="23">
        <v>39213</v>
      </c>
      <c r="B3306" s="22">
        <v>2.011069</v>
      </c>
      <c r="C3306" s="23">
        <f t="shared" si="153"/>
        <v>39216</v>
      </c>
      <c r="D3306" s="2">
        <f t="shared" si="154"/>
        <v>3</v>
      </c>
      <c r="E3306" s="4">
        <f t="shared" si="155"/>
        <v>1.0001675890833333</v>
      </c>
      <c r="F3306" s="22">
        <v>11018.116137000001</v>
      </c>
      <c r="J3306" s="7"/>
      <c r="K3306" s="7"/>
      <c r="N3306" s="3"/>
    </row>
    <row r="3307" spans="1:14" x14ac:dyDescent="0.2">
      <c r="A3307" s="23">
        <v>39212</v>
      </c>
      <c r="B3307" s="22">
        <v>2.0386869999999999</v>
      </c>
      <c r="C3307" s="23">
        <f t="shared" si="153"/>
        <v>39213</v>
      </c>
      <c r="D3307" s="2">
        <f t="shared" si="154"/>
        <v>1</v>
      </c>
      <c r="E3307" s="4">
        <f t="shared" si="155"/>
        <v>1.0000566301944445</v>
      </c>
      <c r="F3307" s="22">
        <v>11017.492214</v>
      </c>
      <c r="J3307" s="7"/>
      <c r="K3307" s="7"/>
      <c r="N3307" s="3"/>
    </row>
    <row r="3308" spans="1:14" x14ac:dyDescent="0.2">
      <c r="A3308" s="23">
        <v>39211</v>
      </c>
      <c r="B3308" s="22">
        <v>2.050322</v>
      </c>
      <c r="C3308" s="23">
        <f t="shared" si="153"/>
        <v>39212</v>
      </c>
      <c r="D3308" s="2">
        <f t="shared" si="154"/>
        <v>1</v>
      </c>
      <c r="E3308" s="4">
        <f t="shared" si="155"/>
        <v>1.0000569533888888</v>
      </c>
      <c r="F3308" s="22">
        <v>11016.864766000001</v>
      </c>
      <c r="J3308" s="7"/>
      <c r="K3308" s="7"/>
      <c r="N3308" s="3"/>
    </row>
    <row r="3309" spans="1:14" x14ac:dyDescent="0.2">
      <c r="A3309" s="23">
        <v>39210</v>
      </c>
      <c r="B3309" s="22">
        <v>2.049442</v>
      </c>
      <c r="C3309" s="23">
        <f t="shared" si="153"/>
        <v>39211</v>
      </c>
      <c r="D3309" s="2">
        <f t="shared" si="154"/>
        <v>1</v>
      </c>
      <c r="E3309" s="4">
        <f t="shared" si="155"/>
        <v>1.0000569289444445</v>
      </c>
      <c r="F3309" s="22">
        <v>11016.237623000001</v>
      </c>
      <c r="J3309" s="7"/>
      <c r="K3309" s="7"/>
      <c r="N3309" s="3"/>
    </row>
    <row r="3310" spans="1:14" x14ac:dyDescent="0.2">
      <c r="A3310" s="23">
        <v>39209</v>
      </c>
      <c r="B3310" s="22">
        <v>2.052778</v>
      </c>
      <c r="C3310" s="23">
        <f t="shared" si="153"/>
        <v>39210</v>
      </c>
      <c r="D3310" s="2">
        <f t="shared" si="154"/>
        <v>1</v>
      </c>
      <c r="E3310" s="4">
        <f t="shared" si="155"/>
        <v>1.0000570216111111</v>
      </c>
      <c r="F3310" s="22">
        <v>11015.609495000001</v>
      </c>
      <c r="J3310" s="7"/>
      <c r="K3310" s="7"/>
      <c r="N3310" s="3"/>
    </row>
    <row r="3311" spans="1:14" x14ac:dyDescent="0.2">
      <c r="A3311" s="23">
        <v>39206</v>
      </c>
      <c r="B3311" s="22">
        <v>2.0440930000000002</v>
      </c>
      <c r="C3311" s="23">
        <f t="shared" si="153"/>
        <v>39209</v>
      </c>
      <c r="D3311" s="2">
        <f t="shared" si="154"/>
        <v>3</v>
      </c>
      <c r="E3311" s="4">
        <f t="shared" si="155"/>
        <v>1.0001703410833334</v>
      </c>
      <c r="F3311" s="22">
        <v>11013.733404000001</v>
      </c>
      <c r="J3311" s="7"/>
      <c r="K3311" s="7"/>
      <c r="N3311" s="3"/>
    </row>
    <row r="3312" spans="1:14" x14ac:dyDescent="0.2">
      <c r="A3312" s="23">
        <v>39205</v>
      </c>
      <c r="B3312" s="22">
        <v>2.0822609999999999</v>
      </c>
      <c r="C3312" s="23">
        <f t="shared" si="153"/>
        <v>39206</v>
      </c>
      <c r="D3312" s="2">
        <f t="shared" si="154"/>
        <v>1</v>
      </c>
      <c r="E3312" s="4">
        <f t="shared" si="155"/>
        <v>1.0000578405833334</v>
      </c>
      <c r="F3312" s="22">
        <v>11013.0964</v>
      </c>
      <c r="J3312" s="7"/>
      <c r="K3312" s="7"/>
      <c r="N3312" s="3"/>
    </row>
    <row r="3313" spans="1:14" x14ac:dyDescent="0.2">
      <c r="A3313" s="23">
        <v>39204</v>
      </c>
      <c r="B3313" s="22">
        <v>2.1160489999999998</v>
      </c>
      <c r="C3313" s="23">
        <f t="shared" si="153"/>
        <v>39205</v>
      </c>
      <c r="D3313" s="2">
        <f t="shared" si="154"/>
        <v>1</v>
      </c>
      <c r="E3313" s="4">
        <f t="shared" si="155"/>
        <v>1.0000587791388889</v>
      </c>
      <c r="F3313" s="22">
        <v>11012.449097999999</v>
      </c>
      <c r="J3313" s="7"/>
      <c r="K3313" s="7"/>
      <c r="N3313" s="3"/>
    </row>
    <row r="3314" spans="1:14" x14ac:dyDescent="0.2">
      <c r="A3314" s="23">
        <v>39202</v>
      </c>
      <c r="B3314" s="22">
        <v>2.0666359999999999</v>
      </c>
      <c r="C3314" s="23">
        <f t="shared" si="153"/>
        <v>39204</v>
      </c>
      <c r="D3314" s="2">
        <f t="shared" si="154"/>
        <v>2</v>
      </c>
      <c r="E3314" s="4">
        <f t="shared" si="155"/>
        <v>1.0001148131111111</v>
      </c>
      <c r="F3314" s="22">
        <v>11011.184869999999</v>
      </c>
      <c r="J3314" s="7"/>
      <c r="K3314" s="7"/>
      <c r="N3314" s="3"/>
    </row>
    <row r="3315" spans="1:14" x14ac:dyDescent="0.2">
      <c r="A3315" s="23">
        <v>39199</v>
      </c>
      <c r="B3315" s="22">
        <v>2.0650230000000001</v>
      </c>
      <c r="C3315" s="23">
        <f t="shared" si="153"/>
        <v>39202</v>
      </c>
      <c r="D3315" s="2">
        <f t="shared" si="154"/>
        <v>3</v>
      </c>
      <c r="E3315" s="4">
        <f t="shared" si="155"/>
        <v>1.00017208525</v>
      </c>
      <c r="F3315" s="22">
        <v>11009.290333999999</v>
      </c>
      <c r="J3315" s="7"/>
      <c r="K3315" s="7"/>
      <c r="N3315" s="3"/>
    </row>
    <row r="3316" spans="1:14" x14ac:dyDescent="0.2">
      <c r="A3316" s="23">
        <v>39198</v>
      </c>
      <c r="B3316" s="22">
        <v>2.0820240000000001</v>
      </c>
      <c r="C3316" s="23">
        <f t="shared" si="153"/>
        <v>39199</v>
      </c>
      <c r="D3316" s="2">
        <f t="shared" si="154"/>
        <v>1</v>
      </c>
      <c r="E3316" s="4">
        <f t="shared" si="155"/>
        <v>1.0000578339999999</v>
      </c>
      <c r="F3316" s="22">
        <v>11008.65366</v>
      </c>
      <c r="J3316" s="7"/>
      <c r="K3316" s="7"/>
      <c r="N3316" s="3"/>
    </row>
    <row r="3317" spans="1:14" x14ac:dyDescent="0.2">
      <c r="A3317" s="23">
        <v>39197</v>
      </c>
      <c r="B3317" s="22">
        <v>2.051129</v>
      </c>
      <c r="C3317" s="23">
        <f t="shared" si="153"/>
        <v>39198</v>
      </c>
      <c r="D3317" s="2">
        <f t="shared" si="154"/>
        <v>1</v>
      </c>
      <c r="E3317" s="4">
        <f t="shared" si="155"/>
        <v>1.0000569758055555</v>
      </c>
      <c r="F3317" s="22">
        <v>11008.026469</v>
      </c>
      <c r="J3317" s="7"/>
      <c r="K3317" s="7"/>
      <c r="N3317" s="3"/>
    </row>
    <row r="3318" spans="1:14" x14ac:dyDescent="0.2">
      <c r="A3318" s="23">
        <v>39196</v>
      </c>
      <c r="B3318" s="22">
        <v>2.0810439999999999</v>
      </c>
      <c r="C3318" s="23">
        <f t="shared" si="153"/>
        <v>39197</v>
      </c>
      <c r="D3318" s="2">
        <f t="shared" si="154"/>
        <v>1</v>
      </c>
      <c r="E3318" s="4">
        <f t="shared" si="155"/>
        <v>1.0000578067777777</v>
      </c>
      <c r="F3318" s="22">
        <v>11007.390167</v>
      </c>
      <c r="J3318" s="7"/>
      <c r="K3318" s="7"/>
      <c r="N3318" s="3"/>
    </row>
    <row r="3319" spans="1:14" x14ac:dyDescent="0.2">
      <c r="A3319" s="23">
        <v>39195</v>
      </c>
      <c r="B3319" s="22">
        <v>2.0578189999999998</v>
      </c>
      <c r="C3319" s="23">
        <f t="shared" si="153"/>
        <v>39196</v>
      </c>
      <c r="D3319" s="2">
        <f t="shared" si="154"/>
        <v>1</v>
      </c>
      <c r="E3319" s="4">
        <f t="shared" si="155"/>
        <v>1.0000571616388889</v>
      </c>
      <c r="F3319" s="22">
        <v>11006.761003</v>
      </c>
      <c r="J3319" s="7"/>
      <c r="K3319" s="7"/>
      <c r="N3319" s="3"/>
    </row>
    <row r="3320" spans="1:14" x14ac:dyDescent="0.2">
      <c r="A3320" s="23">
        <v>39192</v>
      </c>
      <c r="B3320" s="22">
        <v>2.0867390000000001</v>
      </c>
      <c r="C3320" s="23">
        <f t="shared" si="153"/>
        <v>39195</v>
      </c>
      <c r="D3320" s="2">
        <f t="shared" si="154"/>
        <v>3</v>
      </c>
      <c r="E3320" s="4">
        <f t="shared" si="155"/>
        <v>1.0001738949166668</v>
      </c>
      <c r="F3320" s="22">
        <v>11004.847315999999</v>
      </c>
      <c r="J3320" s="7"/>
      <c r="K3320" s="7"/>
      <c r="N3320" s="3"/>
    </row>
    <row r="3321" spans="1:14" x14ac:dyDescent="0.2">
      <c r="A3321" s="23">
        <v>39191</v>
      </c>
      <c r="B3321" s="22">
        <v>1.9066099999999999</v>
      </c>
      <c r="C3321" s="23">
        <f t="shared" si="153"/>
        <v>39192</v>
      </c>
      <c r="D3321" s="2">
        <f t="shared" si="154"/>
        <v>1</v>
      </c>
      <c r="E3321" s="4">
        <f t="shared" si="155"/>
        <v>1.0000529613888889</v>
      </c>
      <c r="F3321" s="22">
        <v>11004.264515000001</v>
      </c>
      <c r="J3321" s="7"/>
      <c r="K3321" s="7"/>
      <c r="N3321" s="3"/>
    </row>
    <row r="3322" spans="1:14" x14ac:dyDescent="0.2">
      <c r="A3322" s="23">
        <v>39190</v>
      </c>
      <c r="B3322" s="22">
        <v>1.902466</v>
      </c>
      <c r="C3322" s="23">
        <f t="shared" si="153"/>
        <v>39191</v>
      </c>
      <c r="D3322" s="2">
        <f t="shared" si="154"/>
        <v>1</v>
      </c>
      <c r="E3322" s="4">
        <f t="shared" si="155"/>
        <v>1.0000528462777778</v>
      </c>
      <c r="F3322" s="22">
        <v>11003.683010999999</v>
      </c>
      <c r="J3322" s="7"/>
      <c r="K3322" s="7"/>
      <c r="N3322" s="3"/>
    </row>
    <row r="3323" spans="1:14" x14ac:dyDescent="0.2">
      <c r="A3323" s="23">
        <v>39189</v>
      </c>
      <c r="B3323" s="22">
        <v>2.053188</v>
      </c>
      <c r="C3323" s="23">
        <f t="shared" si="153"/>
        <v>39190</v>
      </c>
      <c r="D3323" s="2">
        <f t="shared" si="154"/>
        <v>1</v>
      </c>
      <c r="E3323" s="4">
        <f t="shared" si="155"/>
        <v>1.000057033</v>
      </c>
      <c r="F3323" s="22">
        <v>11003.055474000001</v>
      </c>
      <c r="J3323" s="7"/>
      <c r="K3323" s="7"/>
      <c r="N3323" s="3"/>
    </row>
    <row r="3324" spans="1:14" x14ac:dyDescent="0.2">
      <c r="A3324" s="23">
        <v>39188</v>
      </c>
      <c r="B3324" s="22">
        <v>2.0174669999999999</v>
      </c>
      <c r="C3324" s="23">
        <f t="shared" si="153"/>
        <v>39189</v>
      </c>
      <c r="D3324" s="2">
        <f t="shared" si="154"/>
        <v>1</v>
      </c>
      <c r="E3324" s="4">
        <f t="shared" si="155"/>
        <v>1.0000560407500001</v>
      </c>
      <c r="F3324" s="22">
        <v>11002.438888999999</v>
      </c>
      <c r="J3324" s="7"/>
      <c r="K3324" s="7"/>
      <c r="N3324" s="3"/>
    </row>
    <row r="3325" spans="1:14" x14ac:dyDescent="0.2">
      <c r="A3325" s="23">
        <v>39185</v>
      </c>
      <c r="B3325" s="22">
        <v>1.939084</v>
      </c>
      <c r="C3325" s="23">
        <f t="shared" si="153"/>
        <v>39188</v>
      </c>
      <c r="D3325" s="2">
        <f t="shared" si="154"/>
        <v>3</v>
      </c>
      <c r="E3325" s="4">
        <f t="shared" si="155"/>
        <v>1.0001615903333334</v>
      </c>
      <c r="F3325" s="22">
        <v>11000.661287999999</v>
      </c>
      <c r="J3325" s="7"/>
      <c r="K3325" s="7"/>
      <c r="N3325" s="3"/>
    </row>
    <row r="3326" spans="1:14" x14ac:dyDescent="0.2">
      <c r="A3326" s="23">
        <v>39184</v>
      </c>
      <c r="B3326" s="22">
        <v>1.9845079999999999</v>
      </c>
      <c r="C3326" s="23">
        <f t="shared" si="153"/>
        <v>39185</v>
      </c>
      <c r="D3326" s="2">
        <f t="shared" si="154"/>
        <v>1</v>
      </c>
      <c r="E3326" s="4">
        <f t="shared" si="155"/>
        <v>1.0000551252222223</v>
      </c>
      <c r="F3326" s="22">
        <v>11000.054908</v>
      </c>
      <c r="J3326" s="7"/>
      <c r="K3326" s="7"/>
      <c r="N3326" s="3"/>
    </row>
    <row r="3327" spans="1:14" x14ac:dyDescent="0.2">
      <c r="A3327" s="23">
        <v>39183</v>
      </c>
      <c r="B3327" s="22">
        <v>2.091348</v>
      </c>
      <c r="C3327" s="23">
        <f t="shared" si="153"/>
        <v>39184</v>
      </c>
      <c r="D3327" s="2">
        <f t="shared" si="154"/>
        <v>1</v>
      </c>
      <c r="E3327" s="4">
        <f t="shared" si="155"/>
        <v>1.000058093</v>
      </c>
      <c r="F3327" s="22">
        <v>10999.415918999999</v>
      </c>
      <c r="J3327" s="7"/>
      <c r="K3327" s="7"/>
      <c r="N3327" s="3"/>
    </row>
    <row r="3328" spans="1:14" x14ac:dyDescent="0.2">
      <c r="A3328" s="23">
        <v>39182</v>
      </c>
      <c r="B3328" s="22">
        <v>2.046217</v>
      </c>
      <c r="C3328" s="23">
        <f t="shared" si="153"/>
        <v>39183</v>
      </c>
      <c r="D3328" s="2">
        <f t="shared" si="154"/>
        <v>1</v>
      </c>
      <c r="E3328" s="4">
        <f t="shared" si="155"/>
        <v>1.0000568393611111</v>
      </c>
      <c r="F3328" s="22">
        <v>10998.790755</v>
      </c>
      <c r="J3328" s="7"/>
      <c r="K3328" s="7"/>
      <c r="N3328" s="3"/>
    </row>
    <row r="3329" spans="1:14" x14ac:dyDescent="0.2">
      <c r="A3329" s="23">
        <v>39177</v>
      </c>
      <c r="B3329" s="22">
        <v>2.0285859999999998</v>
      </c>
      <c r="C3329" s="23">
        <f t="shared" si="153"/>
        <v>39182</v>
      </c>
      <c r="D3329" s="2">
        <f t="shared" si="154"/>
        <v>5</v>
      </c>
      <c r="E3329" s="4">
        <f t="shared" si="155"/>
        <v>1.0002817480555555</v>
      </c>
      <c r="F3329" s="22">
        <v>10995.69274</v>
      </c>
      <c r="J3329" s="7"/>
      <c r="K3329" s="7"/>
      <c r="N3329" s="3"/>
    </row>
    <row r="3330" spans="1:14" x14ac:dyDescent="0.2">
      <c r="A3330" s="23">
        <v>39176</v>
      </c>
      <c r="B3330" s="22">
        <v>2.0125929999999999</v>
      </c>
      <c r="C3330" s="23">
        <f t="shared" si="153"/>
        <v>39177</v>
      </c>
      <c r="D3330" s="2">
        <f t="shared" si="154"/>
        <v>1</v>
      </c>
      <c r="E3330" s="4">
        <f t="shared" si="155"/>
        <v>1.0000559053611111</v>
      </c>
      <c r="F3330" s="22">
        <v>10995.078056</v>
      </c>
      <c r="J3330" s="7"/>
      <c r="K3330" s="7"/>
      <c r="N3330" s="3"/>
    </row>
    <row r="3331" spans="1:14" x14ac:dyDescent="0.2">
      <c r="A3331" s="23">
        <v>39175</v>
      </c>
      <c r="B3331" s="22">
        <v>2.009617</v>
      </c>
      <c r="C3331" s="23">
        <f t="shared" si="153"/>
        <v>39176</v>
      </c>
      <c r="D3331" s="2">
        <f t="shared" si="154"/>
        <v>1</v>
      </c>
      <c r="E3331" s="4">
        <f t="shared" si="155"/>
        <v>1.0000558226944445</v>
      </c>
      <c r="F3331" s="22">
        <v>10994.464314999999</v>
      </c>
      <c r="J3331" s="7"/>
      <c r="K3331" s="7"/>
      <c r="N3331" s="3"/>
    </row>
    <row r="3332" spans="1:14" x14ac:dyDescent="0.2">
      <c r="A3332" s="23">
        <v>39174</v>
      </c>
      <c r="B3332" s="22">
        <v>1.970936</v>
      </c>
      <c r="C3332" s="23">
        <f t="shared" si="153"/>
        <v>39175</v>
      </c>
      <c r="D3332" s="2">
        <f t="shared" si="154"/>
        <v>1</v>
      </c>
      <c r="E3332" s="4">
        <f t="shared" si="155"/>
        <v>1.0000547482222222</v>
      </c>
      <c r="F3332" s="22">
        <v>10993.862421</v>
      </c>
      <c r="J3332" s="7"/>
      <c r="K3332" s="7"/>
      <c r="N3332" s="3"/>
    </row>
    <row r="3333" spans="1:14" x14ac:dyDescent="0.2">
      <c r="A3333" s="23">
        <v>39171</v>
      </c>
      <c r="B3333" s="22">
        <v>1.9793350000000001</v>
      </c>
      <c r="C3333" s="23">
        <f t="shared" ref="C3333:C3396" si="156">A3332</f>
        <v>39174</v>
      </c>
      <c r="D3333" s="2">
        <f t="shared" ref="D3333:D3396" si="157">C3333-A3333</f>
        <v>3</v>
      </c>
      <c r="E3333" s="4">
        <f t="shared" ref="E3333:E3396" si="158">1+B3333/360*(C3333-A3333)/100</f>
        <v>1.0001649445833334</v>
      </c>
      <c r="F3333" s="22">
        <v>10992.049342</v>
      </c>
      <c r="J3333" s="7"/>
      <c r="K3333" s="7"/>
      <c r="N3333" s="3"/>
    </row>
    <row r="3334" spans="1:14" x14ac:dyDescent="0.2">
      <c r="A3334" s="23">
        <v>39170</v>
      </c>
      <c r="B3334" s="22">
        <v>1.8866019999999999</v>
      </c>
      <c r="C3334" s="23">
        <f t="shared" si="156"/>
        <v>39171</v>
      </c>
      <c r="D3334" s="2">
        <f t="shared" si="157"/>
        <v>1</v>
      </c>
      <c r="E3334" s="4">
        <f t="shared" si="158"/>
        <v>1.0000524056111111</v>
      </c>
      <c r="F3334" s="22">
        <v>10991.473327</v>
      </c>
      <c r="J3334" s="7"/>
      <c r="K3334" s="7"/>
      <c r="N3334" s="3"/>
    </row>
    <row r="3335" spans="1:14" x14ac:dyDescent="0.2">
      <c r="A3335" s="23">
        <v>39169</v>
      </c>
      <c r="B3335" s="22">
        <v>1.8616509999999999</v>
      </c>
      <c r="C3335" s="23">
        <f t="shared" si="156"/>
        <v>39170</v>
      </c>
      <c r="D3335" s="2">
        <f t="shared" si="157"/>
        <v>1</v>
      </c>
      <c r="E3335" s="4">
        <f t="shared" si="158"/>
        <v>1.0000517125277777</v>
      </c>
      <c r="F3335" s="22">
        <v>10990.90496</v>
      </c>
      <c r="J3335" s="7"/>
      <c r="K3335" s="7"/>
      <c r="N3335" s="3"/>
    </row>
    <row r="3336" spans="1:14" x14ac:dyDescent="0.2">
      <c r="A3336" s="23">
        <v>39168</v>
      </c>
      <c r="B3336" s="22">
        <v>1.8344119999999999</v>
      </c>
      <c r="C3336" s="23">
        <f t="shared" si="156"/>
        <v>39169</v>
      </c>
      <c r="D3336" s="2">
        <f t="shared" si="157"/>
        <v>1</v>
      </c>
      <c r="E3336" s="4">
        <f t="shared" si="158"/>
        <v>1.0000509558888888</v>
      </c>
      <c r="F3336" s="22">
        <v>10990.344937</v>
      </c>
      <c r="J3336" s="7"/>
      <c r="K3336" s="7"/>
      <c r="N3336" s="3"/>
    </row>
    <row r="3337" spans="1:14" x14ac:dyDescent="0.2">
      <c r="A3337" s="23">
        <v>39167</v>
      </c>
      <c r="B3337" s="22">
        <v>1.9848699999999999</v>
      </c>
      <c r="C3337" s="23">
        <f t="shared" si="156"/>
        <v>39168</v>
      </c>
      <c r="D3337" s="2">
        <f t="shared" si="157"/>
        <v>1</v>
      </c>
      <c r="E3337" s="4">
        <f t="shared" si="158"/>
        <v>1.0000551352777778</v>
      </c>
      <c r="F3337" s="22">
        <v>10989.739014999999</v>
      </c>
      <c r="J3337" s="7"/>
      <c r="K3337" s="7"/>
      <c r="N3337" s="3"/>
    </row>
    <row r="3338" spans="1:14" x14ac:dyDescent="0.2">
      <c r="A3338" s="23">
        <v>39164</v>
      </c>
      <c r="B3338" s="22">
        <v>1.95851</v>
      </c>
      <c r="C3338" s="23">
        <f t="shared" si="156"/>
        <v>39167</v>
      </c>
      <c r="D3338" s="2">
        <f t="shared" si="157"/>
        <v>3</v>
      </c>
      <c r="E3338" s="4">
        <f t="shared" si="158"/>
        <v>1.0001632091666666</v>
      </c>
      <c r="F3338" s="22">
        <v>10987.945682</v>
      </c>
      <c r="J3338" s="7"/>
      <c r="K3338" s="7"/>
      <c r="N3338" s="3"/>
    </row>
    <row r="3339" spans="1:14" x14ac:dyDescent="0.2">
      <c r="A3339" s="23">
        <v>39163</v>
      </c>
      <c r="B3339" s="22">
        <v>2.0672429999999999</v>
      </c>
      <c r="C3339" s="23">
        <f t="shared" si="156"/>
        <v>39164</v>
      </c>
      <c r="D3339" s="2">
        <f t="shared" si="157"/>
        <v>1</v>
      </c>
      <c r="E3339" s="4">
        <f t="shared" si="158"/>
        <v>1.0000574234166666</v>
      </c>
      <c r="F3339" s="22">
        <v>10987.314753000001</v>
      </c>
      <c r="J3339" s="7"/>
      <c r="K3339" s="7"/>
      <c r="N3339" s="3"/>
    </row>
    <row r="3340" spans="1:14" x14ac:dyDescent="0.2">
      <c r="A3340" s="23">
        <v>39162</v>
      </c>
      <c r="B3340" s="22">
        <v>2.119297</v>
      </c>
      <c r="C3340" s="23">
        <f t="shared" si="156"/>
        <v>39163</v>
      </c>
      <c r="D3340" s="2">
        <f t="shared" si="157"/>
        <v>1</v>
      </c>
      <c r="E3340" s="4">
        <f t="shared" si="158"/>
        <v>1.0000588693611112</v>
      </c>
      <c r="F3340" s="22">
        <v>10986.667975</v>
      </c>
      <c r="J3340" s="7"/>
      <c r="K3340" s="7"/>
      <c r="N3340" s="3"/>
    </row>
    <row r="3341" spans="1:14" x14ac:dyDescent="0.2">
      <c r="A3341" s="23">
        <v>39161</v>
      </c>
      <c r="B3341" s="22">
        <v>2.0724100000000001</v>
      </c>
      <c r="C3341" s="23">
        <f t="shared" si="156"/>
        <v>39162</v>
      </c>
      <c r="D3341" s="2">
        <f t="shared" si="157"/>
        <v>1</v>
      </c>
      <c r="E3341" s="4">
        <f t="shared" si="158"/>
        <v>1.0000575669444445</v>
      </c>
      <c r="F3341" s="22">
        <v>10986.035543</v>
      </c>
      <c r="J3341" s="7"/>
      <c r="K3341" s="7"/>
      <c r="N3341" s="3"/>
    </row>
    <row r="3342" spans="1:14" x14ac:dyDescent="0.2">
      <c r="A3342" s="23">
        <v>39160</v>
      </c>
      <c r="B3342" s="22">
        <v>0.75907800000000003</v>
      </c>
      <c r="C3342" s="23">
        <f t="shared" si="156"/>
        <v>39161</v>
      </c>
      <c r="D3342" s="2">
        <f t="shared" si="157"/>
        <v>1</v>
      </c>
      <c r="E3342" s="4">
        <f t="shared" si="158"/>
        <v>1.0000210855</v>
      </c>
      <c r="F3342" s="22">
        <v>10985.803902</v>
      </c>
      <c r="J3342" s="7"/>
      <c r="K3342" s="7"/>
      <c r="N3342" s="3"/>
    </row>
    <row r="3343" spans="1:14" x14ac:dyDescent="0.2">
      <c r="A3343" s="23">
        <v>39157</v>
      </c>
      <c r="B3343" s="22">
        <v>1.677594</v>
      </c>
      <c r="C3343" s="23">
        <f t="shared" si="156"/>
        <v>39160</v>
      </c>
      <c r="D3343" s="2">
        <f t="shared" si="157"/>
        <v>3</v>
      </c>
      <c r="E3343" s="4">
        <f t="shared" si="158"/>
        <v>1.0001397995000001</v>
      </c>
      <c r="F3343" s="22">
        <v>10984.268307</v>
      </c>
      <c r="J3343" s="7"/>
      <c r="K3343" s="7"/>
      <c r="N3343" s="3"/>
    </row>
    <row r="3344" spans="1:14" x14ac:dyDescent="0.2">
      <c r="A3344" s="23">
        <v>39156</v>
      </c>
      <c r="B3344" s="22">
        <v>1.978459</v>
      </c>
      <c r="C3344" s="23">
        <f t="shared" si="156"/>
        <v>39157</v>
      </c>
      <c r="D3344" s="2">
        <f t="shared" si="157"/>
        <v>1</v>
      </c>
      <c r="E3344" s="4">
        <f t="shared" si="158"/>
        <v>1.0000549571944444</v>
      </c>
      <c r="F3344" s="22">
        <v>10983.664676</v>
      </c>
      <c r="J3344" s="7"/>
      <c r="K3344" s="7"/>
      <c r="N3344" s="3"/>
    </row>
    <row r="3345" spans="1:14" x14ac:dyDescent="0.2">
      <c r="A3345" s="23">
        <v>39155</v>
      </c>
      <c r="B3345" s="22">
        <v>2.0068820000000001</v>
      </c>
      <c r="C3345" s="23">
        <f t="shared" si="156"/>
        <v>39156</v>
      </c>
      <c r="D3345" s="2">
        <f t="shared" si="157"/>
        <v>1</v>
      </c>
      <c r="E3345" s="4">
        <f t="shared" si="158"/>
        <v>1.0000557467222222</v>
      </c>
      <c r="F3345" s="22">
        <v>10983.052406999999</v>
      </c>
      <c r="J3345" s="7"/>
      <c r="K3345" s="7"/>
      <c r="N3345" s="3"/>
    </row>
    <row r="3346" spans="1:14" x14ac:dyDescent="0.2">
      <c r="A3346" s="23">
        <v>39154</v>
      </c>
      <c r="B3346" s="22">
        <v>2.0244559999999998</v>
      </c>
      <c r="C3346" s="23">
        <f t="shared" si="156"/>
        <v>39155</v>
      </c>
      <c r="D3346" s="2">
        <f t="shared" si="157"/>
        <v>1</v>
      </c>
      <c r="E3346" s="4">
        <f t="shared" si="158"/>
        <v>1.0000562348888888</v>
      </c>
      <c r="F3346" s="22">
        <v>10982.434810999999</v>
      </c>
      <c r="J3346" s="7"/>
      <c r="K3346" s="7"/>
      <c r="N3346" s="3"/>
    </row>
    <row r="3347" spans="1:14" x14ac:dyDescent="0.2">
      <c r="A3347" s="23">
        <v>39153</v>
      </c>
      <c r="B3347" s="22">
        <v>1.9559260000000001</v>
      </c>
      <c r="C3347" s="23">
        <f t="shared" si="156"/>
        <v>39154</v>
      </c>
      <c r="D3347" s="2">
        <f t="shared" si="157"/>
        <v>1</v>
      </c>
      <c r="E3347" s="4">
        <f t="shared" si="158"/>
        <v>1.0000543312777779</v>
      </c>
      <c r="F3347" s="22">
        <v>10981.838153999999</v>
      </c>
      <c r="J3347" s="7"/>
      <c r="K3347" s="7"/>
      <c r="N3347" s="3"/>
    </row>
    <row r="3348" spans="1:14" x14ac:dyDescent="0.2">
      <c r="A3348" s="23">
        <v>39150</v>
      </c>
      <c r="B3348" s="22">
        <v>1.8855489999999999</v>
      </c>
      <c r="C3348" s="23">
        <f t="shared" si="156"/>
        <v>39153</v>
      </c>
      <c r="D3348" s="2">
        <f t="shared" si="157"/>
        <v>3</v>
      </c>
      <c r="E3348" s="4">
        <f t="shared" si="158"/>
        <v>1.0001571290833333</v>
      </c>
      <c r="F3348" s="22">
        <v>10980.112859000001</v>
      </c>
      <c r="J3348" s="7"/>
      <c r="K3348" s="7"/>
      <c r="N3348" s="3"/>
    </row>
    <row r="3349" spans="1:14" x14ac:dyDescent="0.2">
      <c r="A3349" s="23">
        <v>39149</v>
      </c>
      <c r="B3349" s="22">
        <v>1.929497</v>
      </c>
      <c r="C3349" s="23">
        <f t="shared" si="156"/>
        <v>39150</v>
      </c>
      <c r="D3349" s="2">
        <f t="shared" si="157"/>
        <v>1</v>
      </c>
      <c r="E3349" s="4">
        <f t="shared" si="158"/>
        <v>1.0000535971388889</v>
      </c>
      <c r="F3349" s="22">
        <v>10979.524388</v>
      </c>
      <c r="J3349" s="7"/>
      <c r="K3349" s="7"/>
      <c r="N3349" s="3"/>
    </row>
    <row r="3350" spans="1:14" x14ac:dyDescent="0.2">
      <c r="A3350" s="23">
        <v>39148</v>
      </c>
      <c r="B3350" s="22">
        <v>1.9449989999999999</v>
      </c>
      <c r="C3350" s="23">
        <f t="shared" si="156"/>
        <v>39149</v>
      </c>
      <c r="D3350" s="2">
        <f t="shared" si="157"/>
        <v>1</v>
      </c>
      <c r="E3350" s="4">
        <f t="shared" si="158"/>
        <v>1.0000540277500001</v>
      </c>
      <c r="F3350" s="22">
        <v>10978.931221000001</v>
      </c>
      <c r="J3350" s="7"/>
      <c r="K3350" s="7"/>
      <c r="N3350" s="3"/>
    </row>
    <row r="3351" spans="1:14" x14ac:dyDescent="0.2">
      <c r="A3351" s="23">
        <v>39147</v>
      </c>
      <c r="B3351" s="22">
        <v>1.9255100000000001</v>
      </c>
      <c r="C3351" s="23">
        <f t="shared" si="156"/>
        <v>39148</v>
      </c>
      <c r="D3351" s="2">
        <f t="shared" si="157"/>
        <v>1</v>
      </c>
      <c r="E3351" s="4">
        <f t="shared" si="158"/>
        <v>1.0000534863888888</v>
      </c>
      <c r="F3351" s="22">
        <v>10978.344029</v>
      </c>
      <c r="J3351" s="7"/>
      <c r="K3351" s="7"/>
      <c r="N3351" s="3"/>
    </row>
    <row r="3352" spans="1:14" x14ac:dyDescent="0.2">
      <c r="A3352" s="23">
        <v>39146</v>
      </c>
      <c r="B3352" s="22">
        <v>1.9584090000000001</v>
      </c>
      <c r="C3352" s="23">
        <f t="shared" si="156"/>
        <v>39147</v>
      </c>
      <c r="D3352" s="2">
        <f t="shared" si="157"/>
        <v>1</v>
      </c>
      <c r="E3352" s="4">
        <f t="shared" si="158"/>
        <v>1.00005440025</v>
      </c>
      <c r="F3352" s="22">
        <v>10977.746837000001</v>
      </c>
      <c r="J3352" s="7"/>
      <c r="K3352" s="7"/>
      <c r="N3352" s="3"/>
    </row>
    <row r="3353" spans="1:14" x14ac:dyDescent="0.2">
      <c r="A3353" s="23">
        <v>39143</v>
      </c>
      <c r="B3353" s="22">
        <v>1.913376</v>
      </c>
      <c r="C3353" s="23">
        <f t="shared" si="156"/>
        <v>39146</v>
      </c>
      <c r="D3353" s="2">
        <f t="shared" si="157"/>
        <v>3</v>
      </c>
      <c r="E3353" s="4">
        <f t="shared" si="158"/>
        <v>1.000159448</v>
      </c>
      <c r="F3353" s="22">
        <v>10975.996735999999</v>
      </c>
      <c r="J3353" s="7"/>
      <c r="K3353" s="7"/>
      <c r="N3353" s="3"/>
    </row>
    <row r="3354" spans="1:14" x14ac:dyDescent="0.2">
      <c r="A3354" s="23">
        <v>39142</v>
      </c>
      <c r="B3354" s="22">
        <v>2.0046140000000001</v>
      </c>
      <c r="C3354" s="23">
        <f t="shared" si="156"/>
        <v>39143</v>
      </c>
      <c r="D3354" s="2">
        <f t="shared" si="157"/>
        <v>1</v>
      </c>
      <c r="E3354" s="4">
        <f t="shared" si="158"/>
        <v>1.0000556837222223</v>
      </c>
      <c r="F3354" s="22">
        <v>10975.385586</v>
      </c>
      <c r="J3354" s="7"/>
      <c r="K3354" s="7"/>
      <c r="N3354" s="3"/>
    </row>
    <row r="3355" spans="1:14" x14ac:dyDescent="0.2">
      <c r="A3355" s="23">
        <v>39141</v>
      </c>
      <c r="B3355" s="22">
        <v>1.8351109999999999</v>
      </c>
      <c r="C3355" s="23">
        <f t="shared" si="156"/>
        <v>39142</v>
      </c>
      <c r="D3355" s="2">
        <f t="shared" si="157"/>
        <v>1</v>
      </c>
      <c r="E3355" s="4">
        <f t="shared" si="158"/>
        <v>1.0000509753055555</v>
      </c>
      <c r="F3355" s="22">
        <v>10974.826141</v>
      </c>
      <c r="J3355" s="7"/>
      <c r="K3355" s="7"/>
      <c r="N3355" s="3"/>
    </row>
    <row r="3356" spans="1:14" x14ac:dyDescent="0.2">
      <c r="A3356" s="23">
        <v>39140</v>
      </c>
      <c r="B3356" s="22">
        <v>1.890922</v>
      </c>
      <c r="C3356" s="23">
        <f t="shared" si="156"/>
        <v>39141</v>
      </c>
      <c r="D3356" s="2">
        <f t="shared" si="157"/>
        <v>1</v>
      </c>
      <c r="E3356" s="4">
        <f t="shared" si="158"/>
        <v>1.000052525611111</v>
      </c>
      <c r="F3356" s="22">
        <v>10974.249712000001</v>
      </c>
      <c r="J3356" s="7"/>
      <c r="K3356" s="7"/>
      <c r="N3356" s="3"/>
    </row>
    <row r="3357" spans="1:14" x14ac:dyDescent="0.2">
      <c r="A3357" s="23">
        <v>39139</v>
      </c>
      <c r="B3357" s="22">
        <v>1.8937900000000001</v>
      </c>
      <c r="C3357" s="23">
        <f t="shared" si="156"/>
        <v>39140</v>
      </c>
      <c r="D3357" s="2">
        <f t="shared" si="157"/>
        <v>1</v>
      </c>
      <c r="E3357" s="4">
        <f t="shared" si="158"/>
        <v>1.0000526052777778</v>
      </c>
      <c r="F3357" s="22">
        <v>10973.672439</v>
      </c>
      <c r="J3357" s="7"/>
      <c r="K3357" s="7"/>
      <c r="N3357" s="3"/>
    </row>
    <row r="3358" spans="1:14" x14ac:dyDescent="0.2">
      <c r="A3358" s="23">
        <v>39136</v>
      </c>
      <c r="B3358" s="22">
        <v>1.9280679999999999</v>
      </c>
      <c r="C3358" s="23">
        <f t="shared" si="156"/>
        <v>39139</v>
      </c>
      <c r="D3358" s="2">
        <f t="shared" si="157"/>
        <v>3</v>
      </c>
      <c r="E3358" s="4">
        <f t="shared" si="158"/>
        <v>1.0001606723333334</v>
      </c>
      <c r="F3358" s="22">
        <v>10971.909557000001</v>
      </c>
      <c r="J3358" s="7"/>
      <c r="K3358" s="7"/>
      <c r="N3358" s="3"/>
    </row>
    <row r="3359" spans="1:14" x14ac:dyDescent="0.2">
      <c r="A3359" s="23">
        <v>39135</v>
      </c>
      <c r="B3359" s="22">
        <v>1.9519299999999999</v>
      </c>
      <c r="C3359" s="23">
        <f t="shared" si="156"/>
        <v>39136</v>
      </c>
      <c r="D3359" s="2">
        <f t="shared" si="157"/>
        <v>1</v>
      </c>
      <c r="E3359" s="4">
        <f t="shared" si="158"/>
        <v>1.0000542202777778</v>
      </c>
      <c r="F3359" s="22">
        <v>10971.314689000001</v>
      </c>
      <c r="J3359" s="7"/>
      <c r="K3359" s="7"/>
      <c r="N3359" s="3"/>
    </row>
    <row r="3360" spans="1:14" x14ac:dyDescent="0.2">
      <c r="A3360" s="23">
        <v>39134</v>
      </c>
      <c r="B3360" s="22">
        <v>1.942588</v>
      </c>
      <c r="C3360" s="23">
        <f t="shared" si="156"/>
        <v>39135</v>
      </c>
      <c r="D3360" s="2">
        <f t="shared" si="157"/>
        <v>1</v>
      </c>
      <c r="E3360" s="4">
        <f t="shared" si="158"/>
        <v>1.0000539607777779</v>
      </c>
      <c r="F3360" s="22">
        <v>10970.7227</v>
      </c>
      <c r="J3360" s="7"/>
      <c r="K3360" s="7"/>
      <c r="N3360" s="3"/>
    </row>
    <row r="3361" spans="1:14" x14ac:dyDescent="0.2">
      <c r="A3361" s="23">
        <v>39133</v>
      </c>
      <c r="B3361" s="22">
        <v>1.9915130000000001</v>
      </c>
      <c r="C3361" s="23">
        <f t="shared" si="156"/>
        <v>39134</v>
      </c>
      <c r="D3361" s="2">
        <f t="shared" si="157"/>
        <v>1</v>
      </c>
      <c r="E3361" s="4">
        <f t="shared" si="158"/>
        <v>1.0000553198055555</v>
      </c>
      <c r="F3361" s="22">
        <v>10970.115835000001</v>
      </c>
      <c r="J3361" s="7"/>
      <c r="K3361" s="7"/>
      <c r="N3361" s="3"/>
    </row>
    <row r="3362" spans="1:14" x14ac:dyDescent="0.2">
      <c r="A3362" s="23">
        <v>39132</v>
      </c>
      <c r="B3362" s="22">
        <v>1.997134</v>
      </c>
      <c r="C3362" s="23">
        <f t="shared" si="156"/>
        <v>39133</v>
      </c>
      <c r="D3362" s="2">
        <f t="shared" si="157"/>
        <v>1</v>
      </c>
      <c r="E3362" s="4">
        <f t="shared" si="158"/>
        <v>1.0000554759444444</v>
      </c>
      <c r="F3362" s="22">
        <v>10969.507291</v>
      </c>
      <c r="J3362" s="7"/>
      <c r="K3362" s="7"/>
      <c r="N3362" s="3"/>
    </row>
    <row r="3363" spans="1:14" x14ac:dyDescent="0.2">
      <c r="A3363" s="23">
        <v>39129</v>
      </c>
      <c r="B3363" s="22">
        <v>2.0435690000000002</v>
      </c>
      <c r="C3363" s="23">
        <f t="shared" si="156"/>
        <v>39132</v>
      </c>
      <c r="D3363" s="2">
        <f t="shared" si="157"/>
        <v>3</v>
      </c>
      <c r="E3363" s="4">
        <f t="shared" si="158"/>
        <v>1.0001702974166666</v>
      </c>
      <c r="F3363" s="22">
        <v>10967.63953</v>
      </c>
      <c r="J3363" s="7"/>
      <c r="K3363" s="7"/>
      <c r="N3363" s="3"/>
    </row>
    <row r="3364" spans="1:14" x14ac:dyDescent="0.2">
      <c r="A3364" s="23">
        <v>39128</v>
      </c>
      <c r="B3364" s="22">
        <v>2.0396930000000002</v>
      </c>
      <c r="C3364" s="23">
        <f t="shared" si="156"/>
        <v>39129</v>
      </c>
      <c r="D3364" s="2">
        <f t="shared" si="157"/>
        <v>1</v>
      </c>
      <c r="E3364" s="4">
        <f t="shared" si="158"/>
        <v>1.000056658138889</v>
      </c>
      <c r="F3364" s="22">
        <v>10967.018158999999</v>
      </c>
      <c r="J3364" s="7"/>
      <c r="K3364" s="7"/>
      <c r="N3364" s="3"/>
    </row>
    <row r="3365" spans="1:14" x14ac:dyDescent="0.2">
      <c r="A3365" s="23">
        <v>39127</v>
      </c>
      <c r="B3365" s="22">
        <v>1.9207240000000001</v>
      </c>
      <c r="C3365" s="23">
        <f t="shared" si="156"/>
        <v>39128</v>
      </c>
      <c r="D3365" s="2">
        <f t="shared" si="157"/>
        <v>1</v>
      </c>
      <c r="E3365" s="4">
        <f t="shared" si="158"/>
        <v>1.0000533534444445</v>
      </c>
      <c r="F3365" s="22">
        <v>10966.433062</v>
      </c>
      <c r="J3365" s="7"/>
      <c r="K3365" s="7"/>
      <c r="N3365" s="3"/>
    </row>
    <row r="3366" spans="1:14" x14ac:dyDescent="0.2">
      <c r="A3366" s="23">
        <v>39126</v>
      </c>
      <c r="B3366" s="22">
        <v>1.8805989999999999</v>
      </c>
      <c r="C3366" s="23">
        <f t="shared" si="156"/>
        <v>39127</v>
      </c>
      <c r="D3366" s="2">
        <f t="shared" si="157"/>
        <v>1</v>
      </c>
      <c r="E3366" s="4">
        <f t="shared" si="158"/>
        <v>1.0000522388611111</v>
      </c>
      <c r="F3366" s="22">
        <v>10965.860218</v>
      </c>
      <c r="J3366" s="7"/>
      <c r="K3366" s="7"/>
      <c r="N3366" s="3"/>
    </row>
    <row r="3367" spans="1:14" x14ac:dyDescent="0.2">
      <c r="A3367" s="23">
        <v>39125</v>
      </c>
      <c r="B3367" s="22">
        <v>1.923605</v>
      </c>
      <c r="C3367" s="23">
        <f t="shared" si="156"/>
        <v>39126</v>
      </c>
      <c r="D3367" s="2">
        <f t="shared" si="157"/>
        <v>1</v>
      </c>
      <c r="E3367" s="4">
        <f t="shared" si="158"/>
        <v>1.0000534334722222</v>
      </c>
      <c r="F3367" s="22">
        <v>10965.274305000001</v>
      </c>
      <c r="J3367" s="7"/>
      <c r="K3367" s="7"/>
      <c r="N3367" s="3"/>
    </row>
    <row r="3368" spans="1:14" x14ac:dyDescent="0.2">
      <c r="A3368" s="23">
        <v>39122</v>
      </c>
      <c r="B3368" s="22">
        <v>1.9252560000000001</v>
      </c>
      <c r="C3368" s="23">
        <f t="shared" si="156"/>
        <v>39125</v>
      </c>
      <c r="D3368" s="2">
        <f t="shared" si="157"/>
        <v>3</v>
      </c>
      <c r="E3368" s="4">
        <f t="shared" si="158"/>
        <v>1.000160438</v>
      </c>
      <c r="F3368" s="22">
        <v>10963.515341</v>
      </c>
      <c r="J3368" s="7"/>
      <c r="K3368" s="7"/>
      <c r="N3368" s="3"/>
    </row>
    <row r="3369" spans="1:14" x14ac:dyDescent="0.2">
      <c r="A3369" s="23">
        <v>39121</v>
      </c>
      <c r="B3369" s="22">
        <v>1.994327</v>
      </c>
      <c r="C3369" s="23">
        <f t="shared" si="156"/>
        <v>39122</v>
      </c>
      <c r="D3369" s="2">
        <f t="shared" si="157"/>
        <v>1</v>
      </c>
      <c r="E3369" s="4">
        <f t="shared" si="158"/>
        <v>1.0000553979722222</v>
      </c>
      <c r="F3369" s="22">
        <v>10962.908018</v>
      </c>
      <c r="J3369" s="7"/>
      <c r="K3369" s="7"/>
      <c r="N3369" s="3"/>
    </row>
    <row r="3370" spans="1:14" x14ac:dyDescent="0.2">
      <c r="A3370" s="23">
        <v>39120</v>
      </c>
      <c r="B3370" s="22">
        <v>1.9703550000000001</v>
      </c>
      <c r="C3370" s="23">
        <f t="shared" si="156"/>
        <v>39121</v>
      </c>
      <c r="D3370" s="2">
        <f t="shared" si="157"/>
        <v>1</v>
      </c>
      <c r="E3370" s="4">
        <f t="shared" si="158"/>
        <v>1.0000547320833333</v>
      </c>
      <c r="F3370" s="22">
        <v>10962.308027999999</v>
      </c>
      <c r="J3370" s="7"/>
      <c r="K3370" s="7"/>
      <c r="N3370" s="3"/>
    </row>
    <row r="3371" spans="1:14" x14ac:dyDescent="0.2">
      <c r="A3371" s="23">
        <v>39119</v>
      </c>
      <c r="B3371" s="22">
        <v>1.959676</v>
      </c>
      <c r="C3371" s="23">
        <f t="shared" si="156"/>
        <v>39120</v>
      </c>
      <c r="D3371" s="2">
        <f t="shared" si="157"/>
        <v>1</v>
      </c>
      <c r="E3371" s="4">
        <f t="shared" si="158"/>
        <v>1.0000544354444445</v>
      </c>
      <c r="F3371" s="22">
        <v>10961.711321999999</v>
      </c>
      <c r="J3371" s="7"/>
      <c r="K3371" s="7"/>
      <c r="N3371" s="3"/>
    </row>
    <row r="3372" spans="1:14" x14ac:dyDescent="0.2">
      <c r="A3372" s="23">
        <v>39118</v>
      </c>
      <c r="B3372" s="22">
        <v>1.9057109999999999</v>
      </c>
      <c r="C3372" s="23">
        <f t="shared" si="156"/>
        <v>39119</v>
      </c>
      <c r="D3372" s="2">
        <f t="shared" si="157"/>
        <v>1</v>
      </c>
      <c r="E3372" s="4">
        <f t="shared" si="158"/>
        <v>1.0000529364166666</v>
      </c>
      <c r="F3372" s="22">
        <v>10961.131079000001</v>
      </c>
      <c r="J3372" s="7"/>
      <c r="K3372" s="7"/>
      <c r="N3372" s="3"/>
    </row>
    <row r="3373" spans="1:14" x14ac:dyDescent="0.2">
      <c r="A3373" s="23">
        <v>39115</v>
      </c>
      <c r="B3373" s="22">
        <v>1.9278280000000001</v>
      </c>
      <c r="C3373" s="23">
        <f t="shared" si="156"/>
        <v>39118</v>
      </c>
      <c r="D3373" s="2">
        <f t="shared" si="157"/>
        <v>3</v>
      </c>
      <c r="E3373" s="4">
        <f t="shared" si="158"/>
        <v>1.0001606523333333</v>
      </c>
      <c r="F3373" s="22">
        <v>10959.370430999999</v>
      </c>
      <c r="J3373" s="7"/>
      <c r="K3373" s="7"/>
      <c r="N3373" s="3"/>
    </row>
    <row r="3374" spans="1:14" x14ac:dyDescent="0.2">
      <c r="A3374" s="23">
        <v>39114</v>
      </c>
      <c r="B3374" s="22">
        <v>1.9598500000000001</v>
      </c>
      <c r="C3374" s="23">
        <f t="shared" si="156"/>
        <v>39115</v>
      </c>
      <c r="D3374" s="2">
        <f t="shared" si="157"/>
        <v>1</v>
      </c>
      <c r="E3374" s="4">
        <f t="shared" si="158"/>
        <v>1.0000544402777778</v>
      </c>
      <c r="F3374" s="22">
        <v>10958.773832000001</v>
      </c>
      <c r="J3374" s="7"/>
      <c r="K3374" s="7"/>
      <c r="N3374" s="3"/>
    </row>
    <row r="3375" spans="1:14" x14ac:dyDescent="0.2">
      <c r="A3375" s="23">
        <v>39113</v>
      </c>
      <c r="B3375" s="22">
        <v>1.9052789999999999</v>
      </c>
      <c r="C3375" s="23">
        <f t="shared" si="156"/>
        <v>39114</v>
      </c>
      <c r="D3375" s="2">
        <f t="shared" si="157"/>
        <v>1</v>
      </c>
      <c r="E3375" s="4">
        <f t="shared" si="158"/>
        <v>1.0000529244166667</v>
      </c>
      <c r="F3375" s="22">
        <v>10958.193875999999</v>
      </c>
      <c r="J3375" s="7"/>
      <c r="K3375" s="7"/>
      <c r="N3375" s="3"/>
    </row>
    <row r="3376" spans="1:14" x14ac:dyDescent="0.2">
      <c r="A3376" s="23">
        <v>39112</v>
      </c>
      <c r="B3376" s="22">
        <v>1.9724539999999999</v>
      </c>
      <c r="C3376" s="23">
        <f t="shared" si="156"/>
        <v>39113</v>
      </c>
      <c r="D3376" s="2">
        <f t="shared" si="157"/>
        <v>1</v>
      </c>
      <c r="E3376" s="4">
        <f t="shared" si="158"/>
        <v>1.0000547903888888</v>
      </c>
      <c r="F3376" s="22">
        <v>10957.593505000001</v>
      </c>
      <c r="J3376" s="7"/>
      <c r="K3376" s="7"/>
      <c r="N3376" s="3"/>
    </row>
    <row r="3377" spans="1:14" x14ac:dyDescent="0.2">
      <c r="A3377" s="23">
        <v>39111</v>
      </c>
      <c r="B3377" s="22">
        <v>1.8722289999999999</v>
      </c>
      <c r="C3377" s="23">
        <f t="shared" si="156"/>
        <v>39112</v>
      </c>
      <c r="D3377" s="2">
        <f t="shared" si="157"/>
        <v>1</v>
      </c>
      <c r="E3377" s="4">
        <f t="shared" si="158"/>
        <v>1.0000520063611111</v>
      </c>
      <c r="F3377" s="22">
        <v>10957.02367</v>
      </c>
      <c r="J3377" s="7"/>
      <c r="K3377" s="7"/>
      <c r="N3377" s="3"/>
    </row>
    <row r="3378" spans="1:14" x14ac:dyDescent="0.2">
      <c r="A3378" s="23">
        <v>39108</v>
      </c>
      <c r="B3378" s="22">
        <v>1.868447</v>
      </c>
      <c r="C3378" s="23">
        <f t="shared" si="156"/>
        <v>39111</v>
      </c>
      <c r="D3378" s="2">
        <f t="shared" si="157"/>
        <v>3</v>
      </c>
      <c r="E3378" s="4">
        <f t="shared" si="158"/>
        <v>1.0001557039166666</v>
      </c>
      <c r="F3378" s="22">
        <v>10955.317884</v>
      </c>
      <c r="J3378" s="7"/>
      <c r="K3378" s="7"/>
      <c r="N3378" s="3"/>
    </row>
    <row r="3379" spans="1:14" x14ac:dyDescent="0.2">
      <c r="A3379" s="23">
        <v>39107</v>
      </c>
      <c r="B3379" s="22">
        <v>1.9086000000000001</v>
      </c>
      <c r="C3379" s="23">
        <f t="shared" si="156"/>
        <v>39108</v>
      </c>
      <c r="D3379" s="2">
        <f t="shared" si="157"/>
        <v>1</v>
      </c>
      <c r="E3379" s="4">
        <f t="shared" si="158"/>
        <v>1.0000530166666666</v>
      </c>
      <c r="F3379" s="22">
        <v>10954.7371</v>
      </c>
      <c r="J3379" s="7"/>
      <c r="K3379" s="7"/>
      <c r="N3379" s="3"/>
    </row>
    <row r="3380" spans="1:14" x14ac:dyDescent="0.2">
      <c r="A3380" s="23">
        <v>39106</v>
      </c>
      <c r="B3380" s="22">
        <v>1.9632069999999999</v>
      </c>
      <c r="C3380" s="23">
        <f t="shared" si="156"/>
        <v>39107</v>
      </c>
      <c r="D3380" s="2">
        <f t="shared" si="157"/>
        <v>1</v>
      </c>
      <c r="E3380" s="4">
        <f t="shared" si="158"/>
        <v>1.0000545335277777</v>
      </c>
      <c r="F3380" s="22">
        <v>10954.139732</v>
      </c>
      <c r="J3380" s="7"/>
      <c r="K3380" s="7"/>
      <c r="N3380" s="3"/>
    </row>
    <row r="3381" spans="1:14" x14ac:dyDescent="0.2">
      <c r="A3381" s="23">
        <v>39105</v>
      </c>
      <c r="B3381" s="22">
        <v>1.962467</v>
      </c>
      <c r="C3381" s="23">
        <f t="shared" si="156"/>
        <v>39106</v>
      </c>
      <c r="D3381" s="2">
        <f t="shared" si="157"/>
        <v>1</v>
      </c>
      <c r="E3381" s="4">
        <f t="shared" si="158"/>
        <v>1.0000545129722223</v>
      </c>
      <c r="F3381" s="22">
        <v>10953.542622000001</v>
      </c>
      <c r="J3381" s="7"/>
      <c r="K3381" s="7"/>
      <c r="N3381" s="3"/>
    </row>
    <row r="3382" spans="1:14" x14ac:dyDescent="0.2">
      <c r="A3382" s="23">
        <v>39104</v>
      </c>
      <c r="B3382" s="22">
        <v>1.968985</v>
      </c>
      <c r="C3382" s="23">
        <f t="shared" si="156"/>
        <v>39105</v>
      </c>
      <c r="D3382" s="2">
        <f t="shared" si="157"/>
        <v>1</v>
      </c>
      <c r="E3382" s="4">
        <f t="shared" si="158"/>
        <v>1.0000546940277777</v>
      </c>
      <c r="F3382" s="22">
        <v>10952.943561</v>
      </c>
      <c r="J3382" s="7"/>
      <c r="K3382" s="7"/>
      <c r="N3382" s="3"/>
    </row>
    <row r="3383" spans="1:14" x14ac:dyDescent="0.2">
      <c r="A3383" s="23">
        <v>39101</v>
      </c>
      <c r="B3383" s="22">
        <v>1.7511680000000001</v>
      </c>
      <c r="C3383" s="23">
        <f t="shared" si="156"/>
        <v>39104</v>
      </c>
      <c r="D3383" s="2">
        <f t="shared" si="157"/>
        <v>3</v>
      </c>
      <c r="E3383" s="4">
        <f t="shared" si="158"/>
        <v>1.0001459306666667</v>
      </c>
      <c r="F3383" s="22">
        <v>10951.345423999999</v>
      </c>
      <c r="J3383" s="7"/>
      <c r="K3383" s="7"/>
      <c r="N3383" s="3"/>
    </row>
    <row r="3384" spans="1:14" x14ac:dyDescent="0.2">
      <c r="A3384" s="23">
        <v>39100</v>
      </c>
      <c r="B3384" s="22">
        <v>1.895756</v>
      </c>
      <c r="C3384" s="23">
        <f t="shared" si="156"/>
        <v>39101</v>
      </c>
      <c r="D3384" s="2">
        <f t="shared" si="157"/>
        <v>1</v>
      </c>
      <c r="E3384" s="4">
        <f t="shared" si="158"/>
        <v>1.0000526598888888</v>
      </c>
      <c r="F3384" s="22">
        <v>10950.768758</v>
      </c>
      <c r="J3384" s="7"/>
      <c r="K3384" s="7"/>
      <c r="N3384" s="3"/>
    </row>
    <row r="3385" spans="1:14" x14ac:dyDescent="0.2">
      <c r="A3385" s="23">
        <v>39099</v>
      </c>
      <c r="B3385" s="22">
        <v>1.9249810000000001</v>
      </c>
      <c r="C3385" s="23">
        <f t="shared" si="156"/>
        <v>39100</v>
      </c>
      <c r="D3385" s="2">
        <f t="shared" si="157"/>
        <v>1</v>
      </c>
      <c r="E3385" s="4">
        <f t="shared" si="158"/>
        <v>1.0000534716944445</v>
      </c>
      <c r="F3385" s="22">
        <v>10950.183233</v>
      </c>
      <c r="J3385" s="7"/>
      <c r="K3385" s="7"/>
      <c r="N3385" s="3"/>
    </row>
    <row r="3386" spans="1:14" x14ac:dyDescent="0.2">
      <c r="A3386" s="23">
        <v>39098</v>
      </c>
      <c r="B3386" s="22">
        <v>1.6989920000000001</v>
      </c>
      <c r="C3386" s="23">
        <f t="shared" si="156"/>
        <v>39099</v>
      </c>
      <c r="D3386" s="2">
        <f t="shared" si="157"/>
        <v>1</v>
      </c>
      <c r="E3386" s="4">
        <f t="shared" si="158"/>
        <v>1.0000471942222222</v>
      </c>
      <c r="F3386" s="22">
        <v>10949.666472000001</v>
      </c>
      <c r="J3386" s="7"/>
      <c r="K3386" s="7"/>
      <c r="N3386" s="3"/>
    </row>
    <row r="3387" spans="1:14" x14ac:dyDescent="0.2">
      <c r="A3387" s="23">
        <v>39097</v>
      </c>
      <c r="B3387" s="22">
        <v>1.4742710000000001</v>
      </c>
      <c r="C3387" s="23">
        <f t="shared" si="156"/>
        <v>39098</v>
      </c>
      <c r="D3387" s="2">
        <f t="shared" si="157"/>
        <v>1</v>
      </c>
      <c r="E3387" s="4">
        <f t="shared" si="158"/>
        <v>1.0000409519722222</v>
      </c>
      <c r="F3387" s="22">
        <v>10949.218080000001</v>
      </c>
      <c r="J3387" s="7"/>
      <c r="K3387" s="7"/>
      <c r="N3387" s="3"/>
    </row>
    <row r="3388" spans="1:14" x14ac:dyDescent="0.2">
      <c r="A3388" s="23">
        <v>39094</v>
      </c>
      <c r="B3388" s="22">
        <v>1.8494200000000001</v>
      </c>
      <c r="C3388" s="23">
        <f t="shared" si="156"/>
        <v>39097</v>
      </c>
      <c r="D3388" s="2">
        <f t="shared" si="157"/>
        <v>3</v>
      </c>
      <c r="E3388" s="4">
        <f t="shared" si="158"/>
        <v>1.0001541183333333</v>
      </c>
      <c r="F3388" s="22">
        <v>10947.530865000001</v>
      </c>
      <c r="J3388" s="7"/>
      <c r="K3388" s="7"/>
      <c r="N3388" s="3"/>
    </row>
    <row r="3389" spans="1:14" x14ac:dyDescent="0.2">
      <c r="A3389" s="23">
        <v>39093</v>
      </c>
      <c r="B3389" s="22">
        <v>1.99197</v>
      </c>
      <c r="C3389" s="23">
        <f t="shared" si="156"/>
        <v>39094</v>
      </c>
      <c r="D3389" s="2">
        <f t="shared" si="157"/>
        <v>1</v>
      </c>
      <c r="E3389" s="4">
        <f t="shared" si="158"/>
        <v>1.0000553324999999</v>
      </c>
      <c r="F3389" s="22">
        <v>10946.925144000001</v>
      </c>
      <c r="J3389" s="7"/>
      <c r="K3389" s="7"/>
      <c r="N3389" s="3"/>
    </row>
    <row r="3390" spans="1:14" x14ac:dyDescent="0.2">
      <c r="A3390" s="23">
        <v>39092</v>
      </c>
      <c r="B3390" s="22">
        <v>1.494024</v>
      </c>
      <c r="C3390" s="23">
        <f t="shared" si="156"/>
        <v>39093</v>
      </c>
      <c r="D3390" s="2">
        <f t="shared" si="157"/>
        <v>1</v>
      </c>
      <c r="E3390" s="4">
        <f t="shared" si="158"/>
        <v>1.0000415006666667</v>
      </c>
      <c r="F3390" s="22">
        <v>10946.470858000001</v>
      </c>
      <c r="J3390" s="7"/>
      <c r="K3390" s="7"/>
      <c r="N3390" s="3"/>
    </row>
    <row r="3391" spans="1:14" x14ac:dyDescent="0.2">
      <c r="A3391" s="23">
        <v>39091</v>
      </c>
      <c r="B3391" s="22">
        <v>1.4078870000000001</v>
      </c>
      <c r="C3391" s="23">
        <f t="shared" si="156"/>
        <v>39092</v>
      </c>
      <c r="D3391" s="2">
        <f t="shared" si="157"/>
        <v>1</v>
      </c>
      <c r="E3391" s="4">
        <f t="shared" si="158"/>
        <v>1.0000391079722222</v>
      </c>
      <c r="F3391" s="22">
        <v>10946.04278</v>
      </c>
      <c r="J3391" s="7"/>
      <c r="K3391" s="7"/>
      <c r="N3391" s="3"/>
    </row>
    <row r="3392" spans="1:14" x14ac:dyDescent="0.2">
      <c r="A3392" s="23">
        <v>39090</v>
      </c>
      <c r="B3392" s="22">
        <v>1.7982849999999999</v>
      </c>
      <c r="C3392" s="23">
        <f t="shared" si="156"/>
        <v>39091</v>
      </c>
      <c r="D3392" s="2">
        <f t="shared" si="157"/>
        <v>1</v>
      </c>
      <c r="E3392" s="4">
        <f t="shared" si="158"/>
        <v>1.000049952361111</v>
      </c>
      <c r="F3392" s="22">
        <v>10945.496026999999</v>
      </c>
      <c r="J3392" s="7"/>
      <c r="K3392" s="7"/>
      <c r="N3392" s="3"/>
    </row>
    <row r="3393" spans="1:14" x14ac:dyDescent="0.2">
      <c r="A3393" s="23">
        <v>39087</v>
      </c>
      <c r="B3393" s="22">
        <v>1.9418550000000001</v>
      </c>
      <c r="C3393" s="23">
        <f t="shared" si="156"/>
        <v>39090</v>
      </c>
      <c r="D3393" s="2">
        <f t="shared" si="157"/>
        <v>3</v>
      </c>
      <c r="E3393" s="4">
        <f t="shared" si="158"/>
        <v>1.0001618212500001</v>
      </c>
      <c r="F3393" s="22">
        <v>10943.7251</v>
      </c>
      <c r="J3393" s="7"/>
      <c r="K3393" s="7"/>
      <c r="N3393" s="3"/>
    </row>
    <row r="3394" spans="1:14" x14ac:dyDescent="0.2">
      <c r="A3394" s="23">
        <v>39086</v>
      </c>
      <c r="B3394" s="22">
        <v>2.0262799999999999</v>
      </c>
      <c r="C3394" s="23">
        <f t="shared" si="156"/>
        <v>39087</v>
      </c>
      <c r="D3394" s="2">
        <f t="shared" si="157"/>
        <v>1</v>
      </c>
      <c r="E3394" s="4">
        <f t="shared" si="158"/>
        <v>1.0000562855555555</v>
      </c>
      <c r="F3394" s="22">
        <v>10943.109161</v>
      </c>
      <c r="J3394" s="7"/>
      <c r="K3394" s="7"/>
      <c r="N3394" s="3"/>
    </row>
    <row r="3395" spans="1:14" x14ac:dyDescent="0.2">
      <c r="A3395" s="23">
        <v>39085</v>
      </c>
      <c r="B3395" s="22">
        <v>1.9924539999999999</v>
      </c>
      <c r="C3395" s="23">
        <f t="shared" si="156"/>
        <v>39086</v>
      </c>
      <c r="D3395" s="2">
        <f t="shared" si="157"/>
        <v>1</v>
      </c>
      <c r="E3395" s="4">
        <f t="shared" si="158"/>
        <v>1.0000553459444443</v>
      </c>
      <c r="F3395" s="22">
        <v>10942.503538000001</v>
      </c>
      <c r="J3395" s="7"/>
      <c r="K3395" s="7"/>
      <c r="N3395" s="3"/>
    </row>
    <row r="3396" spans="1:14" x14ac:dyDescent="0.2">
      <c r="A3396" s="23">
        <v>39080</v>
      </c>
      <c r="B3396" s="22">
        <v>1.8979950000000001</v>
      </c>
      <c r="C3396" s="23">
        <f t="shared" si="156"/>
        <v>39085</v>
      </c>
      <c r="D3396" s="2">
        <f t="shared" si="157"/>
        <v>5</v>
      </c>
      <c r="E3396" s="4">
        <f t="shared" si="158"/>
        <v>1.0002636104166667</v>
      </c>
      <c r="F3396" s="22">
        <v>10939.61974</v>
      </c>
      <c r="J3396" s="7"/>
      <c r="K3396" s="7"/>
      <c r="N3396" s="3"/>
    </row>
    <row r="3397" spans="1:14" x14ac:dyDescent="0.2">
      <c r="A3397" s="23">
        <v>39079</v>
      </c>
      <c r="B3397" s="22">
        <v>1.7012370000000001</v>
      </c>
      <c r="C3397" s="23">
        <f t="shared" ref="C3397:C3460" si="159">A3396</f>
        <v>39080</v>
      </c>
      <c r="D3397" s="2">
        <f t="shared" ref="D3397:D3460" si="160">C3397-A3397</f>
        <v>1</v>
      </c>
      <c r="E3397" s="4">
        <f t="shared" ref="E3397:E3460" si="161">1+B3397/360*(C3397-A3397)/100</f>
        <v>1.0000472565833334</v>
      </c>
      <c r="F3397" s="22">
        <v>10939.102795000001</v>
      </c>
      <c r="J3397" s="7"/>
      <c r="K3397" s="7"/>
      <c r="N3397" s="3"/>
    </row>
    <row r="3398" spans="1:14" x14ac:dyDescent="0.2">
      <c r="A3398" s="23">
        <v>39078</v>
      </c>
      <c r="B3398" s="22">
        <v>1.8485579999999999</v>
      </c>
      <c r="C3398" s="23">
        <f t="shared" si="159"/>
        <v>39079</v>
      </c>
      <c r="D3398" s="2">
        <f t="shared" si="160"/>
        <v>1</v>
      </c>
      <c r="E3398" s="4">
        <f t="shared" si="161"/>
        <v>1.0000513488333334</v>
      </c>
      <c r="F3398" s="22">
        <v>10938.541114</v>
      </c>
      <c r="J3398" s="7"/>
      <c r="K3398" s="7"/>
      <c r="N3398" s="3"/>
    </row>
    <row r="3399" spans="1:14" x14ac:dyDescent="0.2">
      <c r="A3399" s="23">
        <v>39073</v>
      </c>
      <c r="B3399" s="22">
        <v>1.8877159999999999</v>
      </c>
      <c r="C3399" s="23">
        <f t="shared" si="159"/>
        <v>39078</v>
      </c>
      <c r="D3399" s="2">
        <f t="shared" si="160"/>
        <v>5</v>
      </c>
      <c r="E3399" s="4">
        <f t="shared" si="161"/>
        <v>1.0002621827777778</v>
      </c>
      <c r="F3399" s="22">
        <v>10935.673968999999</v>
      </c>
      <c r="J3399" s="7"/>
      <c r="K3399" s="7"/>
      <c r="N3399" s="3"/>
    </row>
    <row r="3400" spans="1:14" x14ac:dyDescent="0.2">
      <c r="A3400" s="23">
        <v>39072</v>
      </c>
      <c r="B3400" s="22">
        <v>1.927549</v>
      </c>
      <c r="C3400" s="23">
        <f t="shared" si="159"/>
        <v>39073</v>
      </c>
      <c r="D3400" s="2">
        <f t="shared" si="160"/>
        <v>1</v>
      </c>
      <c r="E3400" s="4">
        <f t="shared" si="161"/>
        <v>1.0000535430277777</v>
      </c>
      <c r="F3400" s="22">
        <v>10935.088470999999</v>
      </c>
      <c r="J3400" s="7"/>
      <c r="K3400" s="7"/>
      <c r="N3400" s="3"/>
    </row>
    <row r="3401" spans="1:14" x14ac:dyDescent="0.2">
      <c r="A3401" s="23">
        <v>39071</v>
      </c>
      <c r="B3401" s="22">
        <v>2.0135230000000002</v>
      </c>
      <c r="C3401" s="23">
        <f t="shared" si="159"/>
        <v>39072</v>
      </c>
      <c r="D3401" s="2">
        <f t="shared" si="160"/>
        <v>1</v>
      </c>
      <c r="E3401" s="4">
        <f t="shared" si="161"/>
        <v>1.0000559311944444</v>
      </c>
      <c r="F3401" s="22">
        <v>10934.476892999999</v>
      </c>
      <c r="J3401" s="7"/>
      <c r="K3401" s="7"/>
      <c r="N3401" s="3"/>
    </row>
    <row r="3402" spans="1:14" x14ac:dyDescent="0.2">
      <c r="A3402" s="23">
        <v>39070</v>
      </c>
      <c r="B3402" s="22">
        <v>1.7808219999999999</v>
      </c>
      <c r="C3402" s="23">
        <f t="shared" si="159"/>
        <v>39071</v>
      </c>
      <c r="D3402" s="2">
        <f t="shared" si="160"/>
        <v>1</v>
      </c>
      <c r="E3402" s="4">
        <f t="shared" si="161"/>
        <v>1.0000494672777778</v>
      </c>
      <c r="F3402" s="22">
        <v>10933.936021</v>
      </c>
      <c r="J3402" s="7"/>
      <c r="K3402" s="7"/>
      <c r="N3402" s="3"/>
    </row>
    <row r="3403" spans="1:14" x14ac:dyDescent="0.2">
      <c r="A3403" s="23">
        <v>39069</v>
      </c>
      <c r="B3403" s="22">
        <v>1.7174</v>
      </c>
      <c r="C3403" s="23">
        <f t="shared" si="159"/>
        <v>39070</v>
      </c>
      <c r="D3403" s="2">
        <f t="shared" si="160"/>
        <v>1</v>
      </c>
      <c r="E3403" s="4">
        <f t="shared" si="161"/>
        <v>1.0000477055555557</v>
      </c>
      <c r="F3403" s="22">
        <v>10933.414435999999</v>
      </c>
      <c r="J3403" s="7"/>
      <c r="K3403" s="7"/>
      <c r="N3403" s="3"/>
    </row>
    <row r="3404" spans="1:14" x14ac:dyDescent="0.2">
      <c r="A3404" s="23">
        <v>39066</v>
      </c>
      <c r="B3404" s="22">
        <v>2.0858699999999999</v>
      </c>
      <c r="C3404" s="23">
        <f t="shared" si="159"/>
        <v>39069</v>
      </c>
      <c r="D3404" s="2">
        <f t="shared" si="160"/>
        <v>3</v>
      </c>
      <c r="E3404" s="4">
        <f t="shared" si="161"/>
        <v>1.0001738225000001</v>
      </c>
      <c r="F3404" s="22">
        <v>10931.514293</v>
      </c>
      <c r="J3404" s="7"/>
      <c r="K3404" s="7"/>
      <c r="N3404" s="3"/>
    </row>
    <row r="3405" spans="1:14" x14ac:dyDescent="0.2">
      <c r="A3405" s="23">
        <v>39065</v>
      </c>
      <c r="B3405" s="22">
        <v>1.757549</v>
      </c>
      <c r="C3405" s="23">
        <f t="shared" si="159"/>
        <v>39066</v>
      </c>
      <c r="D3405" s="2">
        <f t="shared" si="160"/>
        <v>1</v>
      </c>
      <c r="E3405" s="4">
        <f t="shared" si="161"/>
        <v>1.0000488208055556</v>
      </c>
      <c r="F3405" s="22">
        <v>10930.980634</v>
      </c>
      <c r="J3405" s="7"/>
      <c r="K3405" s="7"/>
      <c r="N3405" s="3"/>
    </row>
    <row r="3406" spans="1:14" x14ac:dyDescent="0.2">
      <c r="A3406" s="23">
        <v>39064</v>
      </c>
      <c r="B3406" s="22">
        <v>1.573782</v>
      </c>
      <c r="C3406" s="23">
        <f t="shared" si="159"/>
        <v>39065</v>
      </c>
      <c r="D3406" s="2">
        <f t="shared" si="160"/>
        <v>1</v>
      </c>
      <c r="E3406" s="4">
        <f t="shared" si="161"/>
        <v>1.0000437161666667</v>
      </c>
      <c r="F3406" s="22">
        <v>10930.502794</v>
      </c>
      <c r="J3406" s="7"/>
      <c r="K3406" s="7"/>
      <c r="N3406" s="3"/>
    </row>
    <row r="3407" spans="1:14" x14ac:dyDescent="0.2">
      <c r="A3407" s="23">
        <v>39063</v>
      </c>
      <c r="B3407" s="22">
        <v>1.447052</v>
      </c>
      <c r="C3407" s="23">
        <f t="shared" si="159"/>
        <v>39064</v>
      </c>
      <c r="D3407" s="2">
        <f t="shared" si="160"/>
        <v>1</v>
      </c>
      <c r="E3407" s="4">
        <f t="shared" si="161"/>
        <v>1.0000401958888889</v>
      </c>
      <c r="F3407" s="22">
        <v>10930.06345</v>
      </c>
      <c r="J3407" s="7"/>
      <c r="K3407" s="7"/>
      <c r="N3407" s="3"/>
    </row>
    <row r="3408" spans="1:14" x14ac:dyDescent="0.2">
      <c r="A3408" s="23">
        <v>39062</v>
      </c>
      <c r="B3408" s="22">
        <v>1.612274</v>
      </c>
      <c r="C3408" s="23">
        <f t="shared" si="159"/>
        <v>39063</v>
      </c>
      <c r="D3408" s="2">
        <f t="shared" si="160"/>
        <v>1</v>
      </c>
      <c r="E3408" s="4">
        <f t="shared" si="161"/>
        <v>1.000044785388889</v>
      </c>
      <c r="F3408" s="22">
        <v>10929.573965</v>
      </c>
      <c r="J3408" s="7"/>
      <c r="K3408" s="7"/>
      <c r="N3408" s="3"/>
    </row>
    <row r="3409" spans="1:14" x14ac:dyDescent="0.2">
      <c r="A3409" s="23">
        <v>39059</v>
      </c>
      <c r="B3409" s="22">
        <v>1.350816</v>
      </c>
      <c r="C3409" s="23">
        <f t="shared" si="159"/>
        <v>39062</v>
      </c>
      <c r="D3409" s="2">
        <f t="shared" si="160"/>
        <v>3</v>
      </c>
      <c r="E3409" s="4">
        <f t="shared" si="161"/>
        <v>1.000112568</v>
      </c>
      <c r="F3409" s="22">
        <v>10928.343783</v>
      </c>
      <c r="J3409" s="7"/>
      <c r="K3409" s="7"/>
      <c r="N3409" s="3"/>
    </row>
    <row r="3410" spans="1:14" x14ac:dyDescent="0.2">
      <c r="A3410" s="23">
        <v>39058</v>
      </c>
      <c r="B3410" s="22">
        <v>1.3727119999999999</v>
      </c>
      <c r="C3410" s="23">
        <f t="shared" si="159"/>
        <v>39059</v>
      </c>
      <c r="D3410" s="2">
        <f t="shared" si="160"/>
        <v>1</v>
      </c>
      <c r="E3410" s="4">
        <f t="shared" si="161"/>
        <v>1.0000381308888888</v>
      </c>
      <c r="F3410" s="22">
        <v>10927.927091</v>
      </c>
      <c r="J3410" s="7"/>
      <c r="K3410" s="7"/>
      <c r="N3410" s="3"/>
    </row>
    <row r="3411" spans="1:14" x14ac:dyDescent="0.2">
      <c r="A3411" s="23">
        <v>39057</v>
      </c>
      <c r="B3411" s="22">
        <v>1.422615</v>
      </c>
      <c r="C3411" s="23">
        <f t="shared" si="159"/>
        <v>39058</v>
      </c>
      <c r="D3411" s="2">
        <f t="shared" si="160"/>
        <v>1</v>
      </c>
      <c r="E3411" s="4">
        <f t="shared" si="161"/>
        <v>1.0000395170833334</v>
      </c>
      <c r="F3411" s="22">
        <v>10927.495268000001</v>
      </c>
      <c r="J3411" s="7"/>
      <c r="K3411" s="7"/>
      <c r="N3411" s="3"/>
    </row>
    <row r="3412" spans="1:14" x14ac:dyDescent="0.2">
      <c r="A3412" s="23">
        <v>39056</v>
      </c>
      <c r="B3412" s="22">
        <v>1.66666</v>
      </c>
      <c r="C3412" s="23">
        <f t="shared" si="159"/>
        <v>39057</v>
      </c>
      <c r="D3412" s="2">
        <f t="shared" si="160"/>
        <v>1</v>
      </c>
      <c r="E3412" s="4">
        <f t="shared" si="161"/>
        <v>1.0000462961111112</v>
      </c>
      <c r="F3412" s="22">
        <v>10926.989390999999</v>
      </c>
      <c r="J3412" s="7"/>
      <c r="K3412" s="7"/>
      <c r="N3412" s="3"/>
    </row>
    <row r="3413" spans="1:14" x14ac:dyDescent="0.2">
      <c r="A3413" s="23">
        <v>39055</v>
      </c>
      <c r="B3413" s="22">
        <v>1.7163269999999999</v>
      </c>
      <c r="C3413" s="23">
        <f t="shared" si="159"/>
        <v>39056</v>
      </c>
      <c r="D3413" s="2">
        <f t="shared" si="160"/>
        <v>1</v>
      </c>
      <c r="E3413" s="4">
        <f t="shared" si="161"/>
        <v>1.0000476757500001</v>
      </c>
      <c r="F3413" s="22">
        <v>10926.468462999999</v>
      </c>
      <c r="J3413" s="7"/>
      <c r="K3413" s="7"/>
      <c r="N3413" s="3"/>
    </row>
    <row r="3414" spans="1:14" x14ac:dyDescent="0.2">
      <c r="A3414" s="23">
        <v>39052</v>
      </c>
      <c r="B3414" s="22">
        <v>1.7843450000000001</v>
      </c>
      <c r="C3414" s="23">
        <f t="shared" si="159"/>
        <v>39055</v>
      </c>
      <c r="D3414" s="2">
        <f t="shared" si="160"/>
        <v>3</v>
      </c>
      <c r="E3414" s="4">
        <f t="shared" si="161"/>
        <v>1.0001486954166667</v>
      </c>
      <c r="F3414" s="22">
        <v>10924.843989000001</v>
      </c>
      <c r="J3414" s="7"/>
      <c r="K3414" s="7"/>
      <c r="N3414" s="3"/>
    </row>
    <row r="3415" spans="1:14" x14ac:dyDescent="0.2">
      <c r="A3415" s="23">
        <v>39051</v>
      </c>
      <c r="B3415" s="22">
        <v>1.7682150000000001</v>
      </c>
      <c r="C3415" s="23">
        <f t="shared" si="159"/>
        <v>39052</v>
      </c>
      <c r="D3415" s="2">
        <f t="shared" si="160"/>
        <v>1</v>
      </c>
      <c r="E3415" s="4">
        <f t="shared" si="161"/>
        <v>1.0000491170833334</v>
      </c>
      <c r="F3415" s="22">
        <v>10924.307419000001</v>
      </c>
      <c r="J3415" s="7"/>
      <c r="K3415" s="7"/>
      <c r="N3415" s="3"/>
    </row>
    <row r="3416" spans="1:14" x14ac:dyDescent="0.2">
      <c r="A3416" s="23">
        <v>39050</v>
      </c>
      <c r="B3416" s="22">
        <v>1.764783</v>
      </c>
      <c r="C3416" s="23">
        <f t="shared" si="159"/>
        <v>39051</v>
      </c>
      <c r="D3416" s="2">
        <f t="shared" si="160"/>
        <v>1</v>
      </c>
      <c r="E3416" s="4">
        <f t="shared" si="161"/>
        <v>1.00004902175</v>
      </c>
      <c r="F3416" s="22">
        <v>10923.771917</v>
      </c>
      <c r="J3416" s="7"/>
      <c r="K3416" s="7"/>
      <c r="N3416" s="3"/>
    </row>
    <row r="3417" spans="1:14" x14ac:dyDescent="0.2">
      <c r="A3417" s="23">
        <v>39049</v>
      </c>
      <c r="B3417" s="22">
        <v>1.7923370000000001</v>
      </c>
      <c r="C3417" s="23">
        <f t="shared" si="159"/>
        <v>39050</v>
      </c>
      <c r="D3417" s="2">
        <f t="shared" si="160"/>
        <v>1</v>
      </c>
      <c r="E3417" s="4">
        <f t="shared" si="161"/>
        <v>1.0000497871388889</v>
      </c>
      <c r="F3417" s="22">
        <v>10923.228080999999</v>
      </c>
      <c r="J3417" s="7"/>
      <c r="K3417" s="7"/>
      <c r="N3417" s="3"/>
    </row>
    <row r="3418" spans="1:14" x14ac:dyDescent="0.2">
      <c r="A3418" s="23">
        <v>39048</v>
      </c>
      <c r="B3418" s="22">
        <v>1.732715</v>
      </c>
      <c r="C3418" s="23">
        <f t="shared" si="159"/>
        <v>39049</v>
      </c>
      <c r="D3418" s="2">
        <f t="shared" si="160"/>
        <v>1</v>
      </c>
      <c r="E3418" s="4">
        <f t="shared" si="161"/>
        <v>1.0000481309722222</v>
      </c>
      <c r="F3418" s="22">
        <v>10922.702361</v>
      </c>
      <c r="J3418" s="7"/>
      <c r="K3418" s="7"/>
      <c r="N3418" s="3"/>
    </row>
    <row r="3419" spans="1:14" x14ac:dyDescent="0.2">
      <c r="A3419" s="23">
        <v>39045</v>
      </c>
      <c r="B3419" s="22">
        <v>1.7500119999999999</v>
      </c>
      <c r="C3419" s="23">
        <f t="shared" si="159"/>
        <v>39048</v>
      </c>
      <c r="D3419" s="2">
        <f t="shared" si="160"/>
        <v>3</v>
      </c>
      <c r="E3419" s="4">
        <f t="shared" si="161"/>
        <v>1.0001458343333334</v>
      </c>
      <c r="F3419" s="22">
        <v>10921.109688</v>
      </c>
      <c r="J3419" s="7"/>
      <c r="K3419" s="7"/>
      <c r="N3419" s="3"/>
    </row>
    <row r="3420" spans="1:14" x14ac:dyDescent="0.2">
      <c r="A3420" s="23">
        <v>39044</v>
      </c>
      <c r="B3420" s="22">
        <v>1.7143949999999999</v>
      </c>
      <c r="C3420" s="23">
        <f t="shared" si="159"/>
        <v>39045</v>
      </c>
      <c r="D3420" s="2">
        <f t="shared" si="160"/>
        <v>1</v>
      </c>
      <c r="E3420" s="4">
        <f t="shared" si="161"/>
        <v>1.0000476220833334</v>
      </c>
      <c r="F3420" s="22">
        <v>10920.589626999999</v>
      </c>
      <c r="J3420" s="7"/>
      <c r="K3420" s="7"/>
      <c r="N3420" s="3"/>
    </row>
    <row r="3421" spans="1:14" x14ac:dyDescent="0.2">
      <c r="A3421" s="23">
        <v>39043</v>
      </c>
      <c r="B3421" s="22">
        <v>1.686029</v>
      </c>
      <c r="C3421" s="23">
        <f t="shared" si="159"/>
        <v>39044</v>
      </c>
      <c r="D3421" s="2">
        <f t="shared" si="160"/>
        <v>1</v>
      </c>
      <c r="E3421" s="4">
        <f t="shared" si="161"/>
        <v>1.0000468341388888</v>
      </c>
      <c r="F3421" s="22">
        <v>10920.078195</v>
      </c>
      <c r="J3421" s="7"/>
      <c r="K3421" s="7"/>
      <c r="N3421" s="3"/>
    </row>
    <row r="3422" spans="1:14" x14ac:dyDescent="0.2">
      <c r="A3422" s="23">
        <v>39042</v>
      </c>
      <c r="B3422" s="22">
        <v>1.699144</v>
      </c>
      <c r="C3422" s="23">
        <f t="shared" si="159"/>
        <v>39043</v>
      </c>
      <c r="D3422" s="2">
        <f t="shared" si="160"/>
        <v>1</v>
      </c>
      <c r="E3422" s="4">
        <f t="shared" si="161"/>
        <v>1.0000471984444443</v>
      </c>
      <c r="F3422" s="22">
        <v>10919.562808999999</v>
      </c>
      <c r="J3422" s="7"/>
      <c r="K3422" s="7"/>
      <c r="N3422" s="3"/>
    </row>
    <row r="3423" spans="1:14" x14ac:dyDescent="0.2">
      <c r="A3423" s="23">
        <v>39041</v>
      </c>
      <c r="B3423" s="22">
        <v>1.7992600000000001</v>
      </c>
      <c r="C3423" s="23">
        <f t="shared" si="159"/>
        <v>39042</v>
      </c>
      <c r="D3423" s="2">
        <f t="shared" si="160"/>
        <v>1</v>
      </c>
      <c r="E3423" s="4">
        <f t="shared" si="161"/>
        <v>1.0000499794444444</v>
      </c>
      <c r="F3423" s="22">
        <v>10919.017083000001</v>
      </c>
      <c r="J3423" s="7"/>
      <c r="K3423" s="7"/>
      <c r="N3423" s="3"/>
    </row>
    <row r="3424" spans="1:14" x14ac:dyDescent="0.2">
      <c r="A3424" s="23">
        <v>39038</v>
      </c>
      <c r="B3424" s="22">
        <v>1.956658</v>
      </c>
      <c r="C3424" s="23">
        <f t="shared" si="159"/>
        <v>39041</v>
      </c>
      <c r="D3424" s="2">
        <f t="shared" si="160"/>
        <v>3</v>
      </c>
      <c r="E3424" s="4">
        <f t="shared" si="161"/>
        <v>1.0001630548333333</v>
      </c>
      <c r="F3424" s="22">
        <v>10917.236975</v>
      </c>
      <c r="J3424" s="7"/>
      <c r="K3424" s="7"/>
      <c r="N3424" s="3"/>
    </row>
    <row r="3425" spans="1:14" x14ac:dyDescent="0.2">
      <c r="A3425" s="23">
        <v>39037</v>
      </c>
      <c r="B3425" s="22">
        <v>1.8392459999999999</v>
      </c>
      <c r="C3425" s="23">
        <f t="shared" si="159"/>
        <v>39038</v>
      </c>
      <c r="D3425" s="2">
        <f t="shared" si="160"/>
        <v>1</v>
      </c>
      <c r="E3425" s="4">
        <f t="shared" si="161"/>
        <v>1.0000510901666666</v>
      </c>
      <c r="F3425" s="22">
        <v>10916.679239999999</v>
      </c>
      <c r="J3425" s="7"/>
      <c r="K3425" s="7"/>
      <c r="N3425" s="3"/>
    </row>
    <row r="3426" spans="1:14" x14ac:dyDescent="0.2">
      <c r="A3426" s="23">
        <v>39036</v>
      </c>
      <c r="B3426" s="22">
        <v>1.806513</v>
      </c>
      <c r="C3426" s="23">
        <f t="shared" si="159"/>
        <v>39037</v>
      </c>
      <c r="D3426" s="2">
        <f t="shared" si="160"/>
        <v>1</v>
      </c>
      <c r="E3426" s="4">
        <f t="shared" si="161"/>
        <v>1.0000501809166666</v>
      </c>
      <c r="F3426" s="22">
        <v>10916.131459</v>
      </c>
      <c r="J3426" s="7"/>
      <c r="K3426" s="7"/>
      <c r="N3426" s="3"/>
    </row>
    <row r="3427" spans="1:14" x14ac:dyDescent="0.2">
      <c r="A3427" s="23">
        <v>39035</v>
      </c>
      <c r="B3427" s="22">
        <v>1.776003</v>
      </c>
      <c r="C3427" s="23">
        <f t="shared" si="159"/>
        <v>39036</v>
      </c>
      <c r="D3427" s="2">
        <f t="shared" si="160"/>
        <v>1</v>
      </c>
      <c r="E3427" s="4">
        <f t="shared" si="161"/>
        <v>1.0000493334166667</v>
      </c>
      <c r="F3427" s="22">
        <v>10915.592956</v>
      </c>
      <c r="J3427" s="7"/>
      <c r="K3427" s="7"/>
      <c r="N3427" s="3"/>
    </row>
    <row r="3428" spans="1:14" x14ac:dyDescent="0.2">
      <c r="A3428" s="23">
        <v>39034</v>
      </c>
      <c r="B3428" s="22">
        <v>1.7068449999999999</v>
      </c>
      <c r="C3428" s="23">
        <f t="shared" si="159"/>
        <v>39035</v>
      </c>
      <c r="D3428" s="2">
        <f t="shared" si="160"/>
        <v>1</v>
      </c>
      <c r="E3428" s="4">
        <f t="shared" si="161"/>
        <v>1.0000474123611112</v>
      </c>
      <c r="F3428" s="22">
        <v>10915.075446999999</v>
      </c>
      <c r="J3428" s="7"/>
      <c r="K3428" s="7"/>
      <c r="N3428" s="3"/>
    </row>
    <row r="3429" spans="1:14" x14ac:dyDescent="0.2">
      <c r="A3429" s="23">
        <v>39031</v>
      </c>
      <c r="B3429" s="22">
        <v>1.6940519999999999</v>
      </c>
      <c r="C3429" s="23">
        <f t="shared" si="159"/>
        <v>39034</v>
      </c>
      <c r="D3429" s="2">
        <f t="shared" si="160"/>
        <v>3</v>
      </c>
      <c r="E3429" s="4">
        <f t="shared" si="161"/>
        <v>1.0001411710000001</v>
      </c>
      <c r="F3429" s="22">
        <v>10913.534772000001</v>
      </c>
      <c r="J3429" s="7"/>
      <c r="K3429" s="7"/>
      <c r="N3429" s="3"/>
    </row>
    <row r="3430" spans="1:14" x14ac:dyDescent="0.2">
      <c r="A3430" s="23">
        <v>39030</v>
      </c>
      <c r="B3430" s="22">
        <v>1.658218</v>
      </c>
      <c r="C3430" s="23">
        <f t="shared" si="159"/>
        <v>39031</v>
      </c>
      <c r="D3430" s="2">
        <f t="shared" si="160"/>
        <v>1</v>
      </c>
      <c r="E3430" s="4">
        <f t="shared" si="161"/>
        <v>1.0000460616111111</v>
      </c>
      <c r="F3430" s="22">
        <v>10913.0321</v>
      </c>
      <c r="J3430" s="7"/>
      <c r="K3430" s="7"/>
      <c r="N3430" s="3"/>
    </row>
    <row r="3431" spans="1:14" x14ac:dyDescent="0.2">
      <c r="A3431" s="23">
        <v>39029</v>
      </c>
      <c r="B3431" s="22">
        <v>1.68658</v>
      </c>
      <c r="C3431" s="23">
        <f t="shared" si="159"/>
        <v>39030</v>
      </c>
      <c r="D3431" s="2">
        <f t="shared" si="160"/>
        <v>1</v>
      </c>
      <c r="E3431" s="4">
        <f t="shared" si="161"/>
        <v>1.0000468494444446</v>
      </c>
      <c r="F3431" s="22">
        <v>10912.520854</v>
      </c>
      <c r="J3431" s="7"/>
      <c r="K3431" s="7"/>
      <c r="N3431" s="3"/>
    </row>
    <row r="3432" spans="1:14" x14ac:dyDescent="0.2">
      <c r="A3432" s="23">
        <v>39028</v>
      </c>
      <c r="B3432" s="22">
        <v>1.66865</v>
      </c>
      <c r="C3432" s="23">
        <f t="shared" si="159"/>
        <v>39029</v>
      </c>
      <c r="D3432" s="2">
        <f t="shared" si="160"/>
        <v>1</v>
      </c>
      <c r="E3432" s="4">
        <f t="shared" si="161"/>
        <v>1.0000463513888889</v>
      </c>
      <c r="F3432" s="22">
        <v>10912.015067</v>
      </c>
      <c r="J3432" s="7"/>
      <c r="K3432" s="7"/>
      <c r="N3432" s="3"/>
    </row>
    <row r="3433" spans="1:14" x14ac:dyDescent="0.2">
      <c r="A3433" s="23">
        <v>39027</v>
      </c>
      <c r="B3433" s="22">
        <v>1.6417060000000001</v>
      </c>
      <c r="C3433" s="23">
        <f t="shared" si="159"/>
        <v>39028</v>
      </c>
      <c r="D3433" s="2">
        <f t="shared" si="160"/>
        <v>1</v>
      </c>
      <c r="E3433" s="4">
        <f t="shared" si="161"/>
        <v>1.0000456029444444</v>
      </c>
      <c r="F3433" s="22">
        <v>10911.517470000001</v>
      </c>
      <c r="J3433" s="7"/>
      <c r="K3433" s="7"/>
      <c r="N3433" s="3"/>
    </row>
    <row r="3434" spans="1:14" x14ac:dyDescent="0.2">
      <c r="A3434" s="23">
        <v>39024</v>
      </c>
      <c r="B3434" s="22">
        <v>1.618357</v>
      </c>
      <c r="C3434" s="23">
        <f t="shared" si="159"/>
        <v>39027</v>
      </c>
      <c r="D3434" s="2">
        <f t="shared" si="160"/>
        <v>3</v>
      </c>
      <c r="E3434" s="4">
        <f t="shared" si="161"/>
        <v>1.0001348630833333</v>
      </c>
      <c r="F3434" s="22">
        <v>10910.046108</v>
      </c>
      <c r="J3434" s="7"/>
      <c r="K3434" s="7"/>
      <c r="N3434" s="3"/>
    </row>
    <row r="3435" spans="1:14" x14ac:dyDescent="0.2">
      <c r="A3435" s="23">
        <v>39023</v>
      </c>
      <c r="B3435" s="22">
        <v>1.6332439999999999</v>
      </c>
      <c r="C3435" s="23">
        <f t="shared" si="159"/>
        <v>39024</v>
      </c>
      <c r="D3435" s="2">
        <f t="shared" si="160"/>
        <v>1</v>
      </c>
      <c r="E3435" s="4">
        <f t="shared" si="161"/>
        <v>1.000045367888889</v>
      </c>
      <c r="F3435" s="22">
        <v>10909.551165000001</v>
      </c>
      <c r="J3435" s="7"/>
      <c r="K3435" s="7"/>
      <c r="N3435" s="3"/>
    </row>
    <row r="3436" spans="1:14" x14ac:dyDescent="0.2">
      <c r="A3436" s="23">
        <v>39022</v>
      </c>
      <c r="B3436" s="22">
        <v>1.647105</v>
      </c>
      <c r="C3436" s="23">
        <f t="shared" si="159"/>
        <v>39023</v>
      </c>
      <c r="D3436" s="2">
        <f t="shared" si="160"/>
        <v>1</v>
      </c>
      <c r="E3436" s="4">
        <f t="shared" si="161"/>
        <v>1.0000457529166666</v>
      </c>
      <c r="F3436" s="22">
        <v>10909.052044</v>
      </c>
      <c r="J3436" s="7"/>
      <c r="K3436" s="7"/>
      <c r="N3436" s="3"/>
    </row>
    <row r="3437" spans="1:14" x14ac:dyDescent="0.2">
      <c r="A3437" s="23">
        <v>39021</v>
      </c>
      <c r="B3437" s="22">
        <v>1.6271709999999999</v>
      </c>
      <c r="C3437" s="23">
        <f t="shared" si="159"/>
        <v>39022</v>
      </c>
      <c r="D3437" s="2">
        <f t="shared" si="160"/>
        <v>1</v>
      </c>
      <c r="E3437" s="4">
        <f t="shared" si="161"/>
        <v>1.0000451991944443</v>
      </c>
      <c r="F3437" s="22">
        <v>10908.558986</v>
      </c>
      <c r="J3437" s="7"/>
      <c r="K3437" s="7"/>
      <c r="N3437" s="3"/>
    </row>
    <row r="3438" spans="1:14" x14ac:dyDescent="0.2">
      <c r="A3438" s="23">
        <v>39020</v>
      </c>
      <c r="B3438" s="22">
        <v>1.5613969999999999</v>
      </c>
      <c r="C3438" s="23">
        <f t="shared" si="159"/>
        <v>39021</v>
      </c>
      <c r="D3438" s="2">
        <f t="shared" si="160"/>
        <v>1</v>
      </c>
      <c r="E3438" s="4">
        <f t="shared" si="161"/>
        <v>1.0000433721388888</v>
      </c>
      <c r="F3438" s="22">
        <v>10908.085879</v>
      </c>
      <c r="J3438" s="7"/>
      <c r="K3438" s="7"/>
      <c r="N3438" s="3"/>
    </row>
    <row r="3439" spans="1:14" x14ac:dyDescent="0.2">
      <c r="A3439" s="23">
        <v>39017</v>
      </c>
      <c r="B3439" s="22">
        <v>1.536368</v>
      </c>
      <c r="C3439" s="23">
        <f t="shared" si="159"/>
        <v>39020</v>
      </c>
      <c r="D3439" s="2">
        <f t="shared" si="160"/>
        <v>3</v>
      </c>
      <c r="E3439" s="4">
        <f t="shared" si="161"/>
        <v>1.0001280306666667</v>
      </c>
      <c r="F3439" s="22">
        <v>10906.689488</v>
      </c>
      <c r="J3439" s="7"/>
      <c r="K3439" s="7"/>
      <c r="N3439" s="3"/>
    </row>
    <row r="3440" spans="1:14" x14ac:dyDescent="0.2">
      <c r="A3440" s="23">
        <v>39016</v>
      </c>
      <c r="B3440" s="22">
        <v>1.5176970000000001</v>
      </c>
      <c r="C3440" s="23">
        <f t="shared" si="159"/>
        <v>39017</v>
      </c>
      <c r="D3440" s="2">
        <f t="shared" si="160"/>
        <v>1</v>
      </c>
      <c r="E3440" s="4">
        <f t="shared" si="161"/>
        <v>1.0000421582500001</v>
      </c>
      <c r="F3440" s="22">
        <v>10906.2297</v>
      </c>
      <c r="J3440" s="7"/>
      <c r="K3440" s="7"/>
      <c r="N3440" s="3"/>
    </row>
    <row r="3441" spans="1:14" x14ac:dyDescent="0.2">
      <c r="A3441" s="23">
        <v>39015</v>
      </c>
      <c r="B3441" s="22">
        <v>1.5965240000000001</v>
      </c>
      <c r="C3441" s="23">
        <f t="shared" si="159"/>
        <v>39016</v>
      </c>
      <c r="D3441" s="2">
        <f t="shared" si="160"/>
        <v>1</v>
      </c>
      <c r="E3441" s="4">
        <f t="shared" si="161"/>
        <v>1.000044347888889</v>
      </c>
      <c r="F3441" s="22">
        <v>10905.746053000001</v>
      </c>
      <c r="J3441" s="7"/>
      <c r="K3441" s="7"/>
      <c r="N3441" s="3"/>
    </row>
    <row r="3442" spans="1:14" x14ac:dyDescent="0.2">
      <c r="A3442" s="23">
        <v>39014</v>
      </c>
      <c r="B3442" s="22">
        <v>1.579745</v>
      </c>
      <c r="C3442" s="23">
        <f t="shared" si="159"/>
        <v>39015</v>
      </c>
      <c r="D3442" s="2">
        <f t="shared" si="160"/>
        <v>1</v>
      </c>
      <c r="E3442" s="4">
        <f t="shared" si="161"/>
        <v>1.0000438818055555</v>
      </c>
      <c r="F3442" s="22">
        <v>10905.26751</v>
      </c>
      <c r="J3442" s="7"/>
      <c r="K3442" s="7"/>
      <c r="N3442" s="3"/>
    </row>
    <row r="3443" spans="1:14" x14ac:dyDescent="0.2">
      <c r="A3443" s="23">
        <v>39013</v>
      </c>
      <c r="B3443" s="22">
        <v>1.6178410000000001</v>
      </c>
      <c r="C3443" s="23">
        <f t="shared" si="159"/>
        <v>39014</v>
      </c>
      <c r="D3443" s="2">
        <f t="shared" si="160"/>
        <v>1</v>
      </c>
      <c r="E3443" s="4">
        <f t="shared" si="161"/>
        <v>1.0000449400277778</v>
      </c>
      <c r="F3443" s="22">
        <v>10904.777448999999</v>
      </c>
      <c r="J3443" s="7"/>
      <c r="K3443" s="7"/>
      <c r="N3443" s="3"/>
    </row>
    <row r="3444" spans="1:14" x14ac:dyDescent="0.2">
      <c r="A3444" s="23">
        <v>39010</v>
      </c>
      <c r="B3444" s="22">
        <v>1.638142</v>
      </c>
      <c r="C3444" s="23">
        <f t="shared" si="159"/>
        <v>39013</v>
      </c>
      <c r="D3444" s="2">
        <f t="shared" si="160"/>
        <v>3</v>
      </c>
      <c r="E3444" s="4">
        <f t="shared" si="161"/>
        <v>1.0001365118333334</v>
      </c>
      <c r="F3444" s="22">
        <v>10903.289021000001</v>
      </c>
      <c r="J3444" s="7"/>
      <c r="K3444" s="7"/>
      <c r="N3444" s="3"/>
    </row>
    <row r="3445" spans="1:14" x14ac:dyDescent="0.2">
      <c r="A3445" s="23">
        <v>39009</v>
      </c>
      <c r="B3445" s="22">
        <v>1.3660460000000001</v>
      </c>
      <c r="C3445" s="23">
        <f t="shared" si="159"/>
        <v>39010</v>
      </c>
      <c r="D3445" s="2">
        <f t="shared" si="160"/>
        <v>1</v>
      </c>
      <c r="E3445" s="4">
        <f t="shared" si="161"/>
        <v>1.0000379457222222</v>
      </c>
      <c r="F3445" s="22">
        <v>10902.875303999999</v>
      </c>
      <c r="J3445" s="7"/>
      <c r="K3445" s="7"/>
      <c r="N3445" s="3"/>
    </row>
    <row r="3446" spans="1:14" x14ac:dyDescent="0.2">
      <c r="A3446" s="23">
        <v>39008</v>
      </c>
      <c r="B3446" s="22">
        <v>1.497053</v>
      </c>
      <c r="C3446" s="23">
        <f t="shared" si="159"/>
        <v>39009</v>
      </c>
      <c r="D3446" s="2">
        <f t="shared" si="160"/>
        <v>1</v>
      </c>
      <c r="E3446" s="4">
        <f t="shared" si="161"/>
        <v>1.0000415848055555</v>
      </c>
      <c r="F3446" s="22">
        <v>10902.421929</v>
      </c>
      <c r="J3446" s="7"/>
      <c r="K3446" s="7"/>
      <c r="N3446" s="3"/>
    </row>
    <row r="3447" spans="1:14" x14ac:dyDescent="0.2">
      <c r="A3447" s="23">
        <v>39007</v>
      </c>
      <c r="B3447" s="22">
        <v>1.53576</v>
      </c>
      <c r="C3447" s="23">
        <f t="shared" si="159"/>
        <v>39008</v>
      </c>
      <c r="D3447" s="2">
        <f t="shared" si="160"/>
        <v>1</v>
      </c>
      <c r="E3447" s="4">
        <f t="shared" si="161"/>
        <v>1.0000426600000001</v>
      </c>
      <c r="F3447" s="22">
        <v>10901.956851999999</v>
      </c>
      <c r="J3447" s="7"/>
      <c r="K3447" s="7"/>
      <c r="N3447" s="3"/>
    </row>
    <row r="3448" spans="1:14" x14ac:dyDescent="0.2">
      <c r="A3448" s="23">
        <v>39006</v>
      </c>
      <c r="B3448" s="22">
        <v>1.5079400000000001</v>
      </c>
      <c r="C3448" s="23">
        <f t="shared" si="159"/>
        <v>39007</v>
      </c>
      <c r="D3448" s="2">
        <f t="shared" si="160"/>
        <v>1</v>
      </c>
      <c r="E3448" s="4">
        <f t="shared" si="161"/>
        <v>1.0000418872222223</v>
      </c>
      <c r="F3448" s="22">
        <v>10901.500217999999</v>
      </c>
      <c r="J3448" s="7"/>
      <c r="K3448" s="7"/>
      <c r="N3448" s="3"/>
    </row>
    <row r="3449" spans="1:14" x14ac:dyDescent="0.2">
      <c r="A3449" s="23">
        <v>39003</v>
      </c>
      <c r="B3449" s="22">
        <v>1.5218160000000001</v>
      </c>
      <c r="C3449" s="23">
        <f t="shared" si="159"/>
        <v>39006</v>
      </c>
      <c r="D3449" s="2">
        <f t="shared" si="160"/>
        <v>3</v>
      </c>
      <c r="E3449" s="4">
        <f t="shared" si="161"/>
        <v>1.000126818</v>
      </c>
      <c r="F3449" s="22">
        <v>10900.117887</v>
      </c>
      <c r="J3449" s="7"/>
      <c r="K3449" s="7"/>
      <c r="N3449" s="3"/>
    </row>
    <row r="3450" spans="1:14" x14ac:dyDescent="0.2">
      <c r="A3450" s="23">
        <v>39002</v>
      </c>
      <c r="B3450" s="22">
        <v>1.526902</v>
      </c>
      <c r="C3450" s="23">
        <f t="shared" si="159"/>
        <v>39003</v>
      </c>
      <c r="D3450" s="2">
        <f t="shared" si="160"/>
        <v>1</v>
      </c>
      <c r="E3450" s="4">
        <f t="shared" si="161"/>
        <v>1.0000424139444444</v>
      </c>
      <c r="F3450" s="22">
        <v>10899.65559</v>
      </c>
      <c r="J3450" s="7"/>
      <c r="K3450" s="7"/>
      <c r="N3450" s="3"/>
    </row>
    <row r="3451" spans="1:14" x14ac:dyDescent="0.2">
      <c r="A3451" s="23">
        <v>39001</v>
      </c>
      <c r="B3451" s="22">
        <v>1.458585</v>
      </c>
      <c r="C3451" s="23">
        <f t="shared" si="159"/>
        <v>39002</v>
      </c>
      <c r="D3451" s="2">
        <f t="shared" si="160"/>
        <v>1</v>
      </c>
      <c r="E3451" s="4">
        <f t="shared" si="161"/>
        <v>1.0000405162499999</v>
      </c>
      <c r="F3451" s="22">
        <v>10899.213995</v>
      </c>
      <c r="J3451" s="7"/>
      <c r="K3451" s="7"/>
      <c r="N3451" s="3"/>
    </row>
    <row r="3452" spans="1:14" x14ac:dyDescent="0.2">
      <c r="A3452" s="23">
        <v>39000</v>
      </c>
      <c r="B3452" s="22">
        <v>1.521028</v>
      </c>
      <c r="C3452" s="23">
        <f t="shared" si="159"/>
        <v>39001</v>
      </c>
      <c r="D3452" s="2">
        <f t="shared" si="160"/>
        <v>1</v>
      </c>
      <c r="E3452" s="4">
        <f t="shared" si="161"/>
        <v>1.0000422507777778</v>
      </c>
      <c r="F3452" s="22">
        <v>10898.753514</v>
      </c>
      <c r="J3452" s="7"/>
      <c r="K3452" s="7"/>
      <c r="N3452" s="3"/>
    </row>
    <row r="3453" spans="1:14" x14ac:dyDescent="0.2">
      <c r="A3453" s="23">
        <v>38999</v>
      </c>
      <c r="B3453" s="22">
        <v>1.6080779999999999</v>
      </c>
      <c r="C3453" s="23">
        <f t="shared" si="159"/>
        <v>39000</v>
      </c>
      <c r="D3453" s="2">
        <f t="shared" si="160"/>
        <v>1</v>
      </c>
      <c r="E3453" s="4">
        <f t="shared" si="161"/>
        <v>1.0000446688333333</v>
      </c>
      <c r="F3453" s="22">
        <v>10898.266701</v>
      </c>
      <c r="J3453" s="7"/>
      <c r="K3453" s="7"/>
      <c r="N3453" s="3"/>
    </row>
    <row r="3454" spans="1:14" x14ac:dyDescent="0.2">
      <c r="A3454" s="23">
        <v>38996</v>
      </c>
      <c r="B3454" s="22">
        <v>1.627953</v>
      </c>
      <c r="C3454" s="23">
        <f t="shared" si="159"/>
        <v>38999</v>
      </c>
      <c r="D3454" s="2">
        <f t="shared" si="160"/>
        <v>3</v>
      </c>
      <c r="E3454" s="4">
        <f t="shared" si="161"/>
        <v>1.00013566275</v>
      </c>
      <c r="F3454" s="22">
        <v>10896.788413</v>
      </c>
      <c r="J3454" s="7"/>
      <c r="K3454" s="7"/>
      <c r="N3454" s="3"/>
    </row>
    <row r="3455" spans="1:14" x14ac:dyDescent="0.2">
      <c r="A3455" s="23">
        <v>38995</v>
      </c>
      <c r="B3455" s="22">
        <v>1.6286119999999999</v>
      </c>
      <c r="C3455" s="23">
        <f t="shared" si="159"/>
        <v>38996</v>
      </c>
      <c r="D3455" s="2">
        <f t="shared" si="160"/>
        <v>1</v>
      </c>
      <c r="E3455" s="4">
        <f t="shared" si="161"/>
        <v>1.0000452392222223</v>
      </c>
      <c r="F3455" s="22">
        <v>10896.295473</v>
      </c>
      <c r="J3455" s="7"/>
      <c r="K3455" s="7"/>
      <c r="N3455" s="3"/>
    </row>
    <row r="3456" spans="1:14" x14ac:dyDescent="0.2">
      <c r="A3456" s="23">
        <v>38994</v>
      </c>
      <c r="B3456" s="22">
        <v>1.6428640000000001</v>
      </c>
      <c r="C3456" s="23">
        <f t="shared" si="159"/>
        <v>38995</v>
      </c>
      <c r="D3456" s="2">
        <f t="shared" si="160"/>
        <v>1</v>
      </c>
      <c r="E3456" s="4">
        <f t="shared" si="161"/>
        <v>1.0000456351111111</v>
      </c>
      <c r="F3456" s="22">
        <v>10895.798242000001</v>
      </c>
      <c r="J3456" s="7"/>
      <c r="K3456" s="7"/>
      <c r="N3456" s="3"/>
    </row>
    <row r="3457" spans="1:14" x14ac:dyDescent="0.2">
      <c r="A3457" s="23">
        <v>38993</v>
      </c>
      <c r="B3457" s="22">
        <v>1.620374</v>
      </c>
      <c r="C3457" s="23">
        <f t="shared" si="159"/>
        <v>38994</v>
      </c>
      <c r="D3457" s="2">
        <f t="shared" si="160"/>
        <v>1</v>
      </c>
      <c r="E3457" s="4">
        <f t="shared" si="161"/>
        <v>1.0000450103888889</v>
      </c>
      <c r="F3457" s="22">
        <v>10895.307839999999</v>
      </c>
      <c r="J3457" s="7"/>
      <c r="K3457" s="7"/>
      <c r="N3457" s="3"/>
    </row>
    <row r="3458" spans="1:14" x14ac:dyDescent="0.2">
      <c r="A3458" s="23">
        <v>38992</v>
      </c>
      <c r="B3458" s="22">
        <v>1.625842</v>
      </c>
      <c r="C3458" s="23">
        <f t="shared" si="159"/>
        <v>38993</v>
      </c>
      <c r="D3458" s="2">
        <f t="shared" si="160"/>
        <v>1</v>
      </c>
      <c r="E3458" s="4">
        <f t="shared" si="161"/>
        <v>1.0000451622777777</v>
      </c>
      <c r="F3458" s="22">
        <v>10894.815805</v>
      </c>
      <c r="J3458" s="7"/>
      <c r="K3458" s="7"/>
      <c r="N3458" s="3"/>
    </row>
    <row r="3459" spans="1:14" x14ac:dyDescent="0.2">
      <c r="A3459" s="23">
        <v>38989</v>
      </c>
      <c r="B3459" s="22">
        <v>1.682963</v>
      </c>
      <c r="C3459" s="23">
        <f t="shared" si="159"/>
        <v>38992</v>
      </c>
      <c r="D3459" s="2">
        <f t="shared" si="160"/>
        <v>3</v>
      </c>
      <c r="E3459" s="4">
        <f t="shared" si="161"/>
        <v>1.0001402469166667</v>
      </c>
      <c r="F3459" s="22">
        <v>10893.288055000001</v>
      </c>
      <c r="J3459" s="7"/>
      <c r="K3459" s="7"/>
      <c r="N3459" s="3"/>
    </row>
    <row r="3460" spans="1:14" x14ac:dyDescent="0.2">
      <c r="A3460" s="23">
        <v>38988</v>
      </c>
      <c r="B3460" s="22">
        <v>1.6526460000000001</v>
      </c>
      <c r="C3460" s="23">
        <f t="shared" si="159"/>
        <v>38989</v>
      </c>
      <c r="D3460" s="2">
        <f t="shared" si="160"/>
        <v>1</v>
      </c>
      <c r="E3460" s="4">
        <f t="shared" si="161"/>
        <v>1.0000459068333334</v>
      </c>
      <c r="F3460" s="22">
        <v>10892.788001999999</v>
      </c>
      <c r="J3460" s="7"/>
      <c r="K3460" s="7"/>
      <c r="N3460" s="3"/>
    </row>
    <row r="3461" spans="1:14" x14ac:dyDescent="0.2">
      <c r="A3461" s="23">
        <v>38987</v>
      </c>
      <c r="B3461" s="22">
        <v>1.6280300000000001</v>
      </c>
      <c r="C3461" s="23">
        <f t="shared" ref="C3461:C3524" si="162">A3460</f>
        <v>38988</v>
      </c>
      <c r="D3461" s="2">
        <f t="shared" ref="D3461:D3524" si="163">C3461-A3461</f>
        <v>1</v>
      </c>
      <c r="E3461" s="4">
        <f t="shared" ref="E3461:E3524" si="164">1+B3461/360*(C3461-A3461)/100</f>
        <v>1.0000452230555557</v>
      </c>
      <c r="F3461" s="22">
        <v>10892.295419</v>
      </c>
      <c r="J3461" s="7"/>
      <c r="K3461" s="7"/>
      <c r="N3461" s="3"/>
    </row>
    <row r="3462" spans="1:14" x14ac:dyDescent="0.2">
      <c r="A3462" s="23">
        <v>38986</v>
      </c>
      <c r="B3462" s="22">
        <v>1.6137699999999999</v>
      </c>
      <c r="C3462" s="23">
        <f t="shared" si="162"/>
        <v>38987</v>
      </c>
      <c r="D3462" s="2">
        <f t="shared" si="163"/>
        <v>1</v>
      </c>
      <c r="E3462" s="4">
        <f t="shared" si="164"/>
        <v>1.0000448269444444</v>
      </c>
      <c r="F3462" s="22">
        <v>10891.807172999999</v>
      </c>
      <c r="J3462" s="7"/>
      <c r="K3462" s="7"/>
      <c r="N3462" s="3"/>
    </row>
    <row r="3463" spans="1:14" x14ac:dyDescent="0.2">
      <c r="A3463" s="23">
        <v>38985</v>
      </c>
      <c r="B3463" s="22">
        <v>1.6185959999999999</v>
      </c>
      <c r="C3463" s="23">
        <f t="shared" si="162"/>
        <v>38986</v>
      </c>
      <c r="D3463" s="2">
        <f t="shared" si="163"/>
        <v>1</v>
      </c>
      <c r="E3463" s="4">
        <f t="shared" si="164"/>
        <v>1.000044961</v>
      </c>
      <c r="F3463" s="22">
        <v>10891.317488000001</v>
      </c>
      <c r="J3463" s="7"/>
      <c r="K3463" s="7"/>
      <c r="N3463" s="3"/>
    </row>
    <row r="3464" spans="1:14" x14ac:dyDescent="0.2">
      <c r="A3464" s="23">
        <v>38982</v>
      </c>
      <c r="B3464" s="22">
        <v>1.610905</v>
      </c>
      <c r="C3464" s="23">
        <f t="shared" si="162"/>
        <v>38985</v>
      </c>
      <c r="D3464" s="2">
        <f t="shared" si="163"/>
        <v>3</v>
      </c>
      <c r="E3464" s="4">
        <f t="shared" si="164"/>
        <v>1.0001342420833332</v>
      </c>
      <c r="F3464" s="22">
        <v>10889.855611000001</v>
      </c>
      <c r="J3464" s="7"/>
      <c r="K3464" s="7"/>
      <c r="N3464" s="3"/>
    </row>
    <row r="3465" spans="1:14" x14ac:dyDescent="0.2">
      <c r="A3465" s="23">
        <v>38981</v>
      </c>
      <c r="B3465" s="22">
        <v>1.6137010000000001</v>
      </c>
      <c r="C3465" s="23">
        <f t="shared" si="162"/>
        <v>38982</v>
      </c>
      <c r="D3465" s="2">
        <f t="shared" si="163"/>
        <v>1</v>
      </c>
      <c r="E3465" s="4">
        <f t="shared" si="164"/>
        <v>1.0000448250277778</v>
      </c>
      <c r="F3465" s="22">
        <v>10889.367495</v>
      </c>
      <c r="J3465" s="7"/>
      <c r="K3465" s="7"/>
      <c r="N3465" s="3"/>
    </row>
    <row r="3466" spans="1:14" x14ac:dyDescent="0.2">
      <c r="A3466" s="23">
        <v>38980</v>
      </c>
      <c r="B3466" s="22">
        <v>1.6389940000000001</v>
      </c>
      <c r="C3466" s="23">
        <f t="shared" si="162"/>
        <v>38981</v>
      </c>
      <c r="D3466" s="2">
        <f t="shared" si="163"/>
        <v>1</v>
      </c>
      <c r="E3466" s="4">
        <f t="shared" si="164"/>
        <v>1.0000455276111111</v>
      </c>
      <c r="F3466" s="22">
        <v>10888.871751000001</v>
      </c>
      <c r="J3466" s="7"/>
      <c r="K3466" s="7"/>
      <c r="N3466" s="3"/>
    </row>
    <row r="3467" spans="1:14" x14ac:dyDescent="0.2">
      <c r="A3467" s="23">
        <v>38979</v>
      </c>
      <c r="B3467" s="22">
        <v>1.425486</v>
      </c>
      <c r="C3467" s="23">
        <f t="shared" si="162"/>
        <v>38980</v>
      </c>
      <c r="D3467" s="2">
        <f t="shared" si="163"/>
        <v>1</v>
      </c>
      <c r="E3467" s="4">
        <f t="shared" si="164"/>
        <v>1.0000395968333333</v>
      </c>
      <c r="F3467" s="22">
        <v>10888.440602999999</v>
      </c>
      <c r="J3467" s="7"/>
      <c r="K3467" s="7"/>
      <c r="N3467" s="3"/>
    </row>
    <row r="3468" spans="1:14" x14ac:dyDescent="0.2">
      <c r="A3468" s="23">
        <v>38978</v>
      </c>
      <c r="B3468" s="22">
        <v>1.5301830000000001</v>
      </c>
      <c r="C3468" s="23">
        <f t="shared" si="162"/>
        <v>38979</v>
      </c>
      <c r="D3468" s="2">
        <f t="shared" si="163"/>
        <v>1</v>
      </c>
      <c r="E3468" s="4">
        <f t="shared" si="164"/>
        <v>1.0000425050833333</v>
      </c>
      <c r="F3468" s="22">
        <v>10887.977809</v>
      </c>
      <c r="J3468" s="7"/>
      <c r="K3468" s="7"/>
      <c r="N3468" s="3"/>
    </row>
    <row r="3469" spans="1:14" x14ac:dyDescent="0.2">
      <c r="A3469" s="23">
        <v>38975</v>
      </c>
      <c r="B3469" s="22">
        <v>1.503876</v>
      </c>
      <c r="C3469" s="23">
        <f t="shared" si="162"/>
        <v>38978</v>
      </c>
      <c r="D3469" s="2">
        <f t="shared" si="163"/>
        <v>3</v>
      </c>
      <c r="E3469" s="4">
        <f t="shared" si="164"/>
        <v>1.000125323</v>
      </c>
      <c r="F3469" s="22">
        <v>10886.613466000001</v>
      </c>
      <c r="J3469" s="7"/>
      <c r="K3469" s="7"/>
      <c r="N3469" s="3"/>
    </row>
    <row r="3470" spans="1:14" x14ac:dyDescent="0.2">
      <c r="A3470" s="23">
        <v>38974</v>
      </c>
      <c r="B3470" s="22">
        <v>1.367003</v>
      </c>
      <c r="C3470" s="23">
        <f t="shared" si="162"/>
        <v>38975</v>
      </c>
      <c r="D3470" s="2">
        <f t="shared" si="163"/>
        <v>1</v>
      </c>
      <c r="E3470" s="4">
        <f t="shared" si="164"/>
        <v>1.0000379723055555</v>
      </c>
      <c r="F3470" s="22">
        <v>10886.200091999999</v>
      </c>
      <c r="J3470" s="7"/>
      <c r="K3470" s="7"/>
      <c r="N3470" s="3"/>
    </row>
    <row r="3471" spans="1:14" x14ac:dyDescent="0.2">
      <c r="A3471" s="23">
        <v>38973</v>
      </c>
      <c r="B3471" s="22">
        <v>1.3544879999999999</v>
      </c>
      <c r="C3471" s="23">
        <f t="shared" si="162"/>
        <v>38974</v>
      </c>
      <c r="D3471" s="2">
        <f t="shared" si="163"/>
        <v>1</v>
      </c>
      <c r="E3471" s="4">
        <f t="shared" si="164"/>
        <v>1.0000376246666667</v>
      </c>
      <c r="F3471" s="22">
        <v>10885.790518</v>
      </c>
      <c r="J3471" s="7"/>
      <c r="K3471" s="7"/>
      <c r="N3471" s="3"/>
    </row>
    <row r="3472" spans="1:14" x14ac:dyDescent="0.2">
      <c r="A3472" s="23">
        <v>38972</v>
      </c>
      <c r="B3472" s="22">
        <v>1.3582590000000001</v>
      </c>
      <c r="C3472" s="23">
        <f t="shared" si="162"/>
        <v>38973</v>
      </c>
      <c r="D3472" s="2">
        <f t="shared" si="163"/>
        <v>1</v>
      </c>
      <c r="E3472" s="4">
        <f t="shared" si="164"/>
        <v>1.0000377294166667</v>
      </c>
      <c r="F3472" s="22">
        <v>10885.379819</v>
      </c>
      <c r="J3472" s="7"/>
      <c r="K3472" s="7"/>
      <c r="N3472" s="3"/>
    </row>
    <row r="3473" spans="1:14" x14ac:dyDescent="0.2">
      <c r="A3473" s="23">
        <v>38971</v>
      </c>
      <c r="B3473" s="22">
        <v>1.3393189999999999</v>
      </c>
      <c r="C3473" s="23">
        <f t="shared" si="162"/>
        <v>38972</v>
      </c>
      <c r="D3473" s="2">
        <f t="shared" si="163"/>
        <v>1</v>
      </c>
      <c r="E3473" s="4">
        <f t="shared" si="164"/>
        <v>1.0000372033055556</v>
      </c>
      <c r="F3473" s="22">
        <v>10884.974861999999</v>
      </c>
      <c r="J3473" s="7"/>
      <c r="K3473" s="7"/>
      <c r="N3473" s="3"/>
    </row>
    <row r="3474" spans="1:14" x14ac:dyDescent="0.2">
      <c r="A3474" s="23">
        <v>38968</v>
      </c>
      <c r="B3474" s="22">
        <v>1.2916339999999999</v>
      </c>
      <c r="C3474" s="23">
        <f t="shared" si="162"/>
        <v>38971</v>
      </c>
      <c r="D3474" s="2">
        <f t="shared" si="163"/>
        <v>3</v>
      </c>
      <c r="E3474" s="4">
        <f t="shared" si="164"/>
        <v>1.0001076361666668</v>
      </c>
      <c r="F3474" s="22">
        <v>10883.803371</v>
      </c>
      <c r="J3474" s="7"/>
      <c r="K3474" s="7"/>
      <c r="N3474" s="3"/>
    </row>
    <row r="3475" spans="1:14" x14ac:dyDescent="0.2">
      <c r="A3475" s="23">
        <v>38967</v>
      </c>
      <c r="B3475" s="22">
        <v>1.3415490000000001</v>
      </c>
      <c r="C3475" s="23">
        <f t="shared" si="162"/>
        <v>38968</v>
      </c>
      <c r="D3475" s="2">
        <f t="shared" si="163"/>
        <v>1</v>
      </c>
      <c r="E3475" s="4">
        <f t="shared" si="164"/>
        <v>1.00003726525</v>
      </c>
      <c r="F3475" s="22">
        <v>10883.397798</v>
      </c>
      <c r="J3475" s="7"/>
      <c r="K3475" s="7"/>
      <c r="N3475" s="3"/>
    </row>
    <row r="3476" spans="1:14" x14ac:dyDescent="0.2">
      <c r="A3476" s="23">
        <v>38966</v>
      </c>
      <c r="B3476" s="22">
        <v>1.362762</v>
      </c>
      <c r="C3476" s="23">
        <f t="shared" si="162"/>
        <v>38967</v>
      </c>
      <c r="D3476" s="2">
        <f t="shared" si="163"/>
        <v>1</v>
      </c>
      <c r="E3476" s="4">
        <f t="shared" si="164"/>
        <v>1.0000378544999999</v>
      </c>
      <c r="F3476" s="22">
        <v>10882.985828000001</v>
      </c>
      <c r="J3476" s="7"/>
      <c r="K3476" s="7"/>
      <c r="N3476" s="3"/>
    </row>
    <row r="3477" spans="1:14" x14ac:dyDescent="0.2">
      <c r="A3477" s="23">
        <v>38965</v>
      </c>
      <c r="B3477" s="22">
        <v>1.3836470000000001</v>
      </c>
      <c r="C3477" s="23">
        <f t="shared" si="162"/>
        <v>38966</v>
      </c>
      <c r="D3477" s="2">
        <f t="shared" si="163"/>
        <v>1</v>
      </c>
      <c r="E3477" s="4">
        <f t="shared" si="164"/>
        <v>1.0000384346388889</v>
      </c>
      <c r="F3477" s="22">
        <v>10882.56756</v>
      </c>
      <c r="J3477" s="7"/>
      <c r="K3477" s="7"/>
      <c r="N3477" s="3"/>
    </row>
    <row r="3478" spans="1:14" x14ac:dyDescent="0.2">
      <c r="A3478" s="23">
        <v>38964</v>
      </c>
      <c r="B3478" s="22">
        <v>1.355442</v>
      </c>
      <c r="C3478" s="23">
        <f t="shared" si="162"/>
        <v>38965</v>
      </c>
      <c r="D3478" s="2">
        <f t="shared" si="163"/>
        <v>1</v>
      </c>
      <c r="E3478" s="4">
        <f t="shared" si="164"/>
        <v>1.0000376511666667</v>
      </c>
      <c r="F3478" s="22">
        <v>10882.157834</v>
      </c>
      <c r="J3478" s="7"/>
      <c r="K3478" s="7"/>
      <c r="N3478" s="3"/>
    </row>
    <row r="3479" spans="1:14" x14ac:dyDescent="0.2">
      <c r="A3479" s="23">
        <v>38961</v>
      </c>
      <c r="B3479" s="22">
        <v>1.3790579999999999</v>
      </c>
      <c r="C3479" s="23">
        <f t="shared" si="162"/>
        <v>38964</v>
      </c>
      <c r="D3479" s="2">
        <f t="shared" si="163"/>
        <v>3</v>
      </c>
      <c r="E3479" s="4">
        <f t="shared" si="164"/>
        <v>1.0001149215</v>
      </c>
      <c r="F3479" s="22">
        <v>10880.907384</v>
      </c>
      <c r="J3479" s="7"/>
      <c r="K3479" s="7"/>
      <c r="N3479" s="3"/>
    </row>
    <row r="3480" spans="1:14" x14ac:dyDescent="0.2">
      <c r="A3480" s="23">
        <v>38960</v>
      </c>
      <c r="B3480" s="22">
        <v>1.370228</v>
      </c>
      <c r="C3480" s="23">
        <f t="shared" si="162"/>
        <v>38961</v>
      </c>
      <c r="D3480" s="2">
        <f t="shared" si="163"/>
        <v>1</v>
      </c>
      <c r="E3480" s="4">
        <f t="shared" si="164"/>
        <v>1.0000380618888889</v>
      </c>
      <c r="F3480" s="22">
        <v>10880.493252</v>
      </c>
      <c r="J3480" s="7"/>
      <c r="K3480" s="7"/>
      <c r="N3480" s="3"/>
    </row>
    <row r="3481" spans="1:14" x14ac:dyDescent="0.2">
      <c r="A3481" s="23">
        <v>38959</v>
      </c>
      <c r="B3481" s="22">
        <v>1.3444290000000001</v>
      </c>
      <c r="C3481" s="23">
        <f t="shared" si="162"/>
        <v>38960</v>
      </c>
      <c r="D3481" s="2">
        <f t="shared" si="163"/>
        <v>1</v>
      </c>
      <c r="E3481" s="4">
        <f t="shared" si="164"/>
        <v>1.00003734525</v>
      </c>
      <c r="F3481" s="22">
        <v>10880.086932</v>
      </c>
      <c r="J3481" s="7"/>
      <c r="K3481" s="7"/>
      <c r="N3481" s="3"/>
    </row>
    <row r="3482" spans="1:14" x14ac:dyDescent="0.2">
      <c r="A3482" s="23">
        <v>38958</v>
      </c>
      <c r="B3482" s="22">
        <v>1.3598859999999999</v>
      </c>
      <c r="C3482" s="23">
        <f t="shared" si="162"/>
        <v>38959</v>
      </c>
      <c r="D3482" s="2">
        <f t="shared" si="163"/>
        <v>1</v>
      </c>
      <c r="E3482" s="4">
        <f t="shared" si="164"/>
        <v>1.0000377746111111</v>
      </c>
      <c r="F3482" s="22">
        <v>10879.675955999999</v>
      </c>
      <c r="J3482" s="7"/>
      <c r="K3482" s="7"/>
      <c r="N3482" s="3"/>
    </row>
    <row r="3483" spans="1:14" x14ac:dyDescent="0.2">
      <c r="A3483" s="23">
        <v>38957</v>
      </c>
      <c r="B3483" s="22">
        <v>1.3575999999999999</v>
      </c>
      <c r="C3483" s="23">
        <f t="shared" si="162"/>
        <v>38958</v>
      </c>
      <c r="D3483" s="2">
        <f t="shared" si="163"/>
        <v>1</v>
      </c>
      <c r="E3483" s="4">
        <f t="shared" si="164"/>
        <v>1.0000377111111112</v>
      </c>
      <c r="F3483" s="22">
        <v>10879.265686999999</v>
      </c>
      <c r="J3483" s="7"/>
      <c r="K3483" s="7"/>
      <c r="N3483" s="3"/>
    </row>
    <row r="3484" spans="1:14" x14ac:dyDescent="0.2">
      <c r="A3484" s="23">
        <v>38954</v>
      </c>
      <c r="B3484" s="22">
        <v>1.355613</v>
      </c>
      <c r="C3484" s="23">
        <f t="shared" si="162"/>
        <v>38957</v>
      </c>
      <c r="D3484" s="2">
        <f t="shared" si="163"/>
        <v>3</v>
      </c>
      <c r="E3484" s="4">
        <f t="shared" si="164"/>
        <v>1.00011296775</v>
      </c>
      <c r="F3484" s="22">
        <v>10878.036819999999</v>
      </c>
      <c r="J3484" s="7"/>
      <c r="K3484" s="7"/>
      <c r="N3484" s="3"/>
    </row>
    <row r="3485" spans="1:14" x14ac:dyDescent="0.2">
      <c r="A3485" s="23">
        <v>38953</v>
      </c>
      <c r="B3485" s="22">
        <v>1.359639</v>
      </c>
      <c r="C3485" s="23">
        <f t="shared" si="162"/>
        <v>38954</v>
      </c>
      <c r="D3485" s="2">
        <f t="shared" si="163"/>
        <v>1</v>
      </c>
      <c r="E3485" s="4">
        <f t="shared" si="164"/>
        <v>1.0000377677500001</v>
      </c>
      <c r="F3485" s="22">
        <v>10877.625996999999</v>
      </c>
      <c r="J3485" s="7"/>
      <c r="K3485" s="7"/>
      <c r="N3485" s="3"/>
    </row>
    <row r="3486" spans="1:14" x14ac:dyDescent="0.2">
      <c r="A3486" s="23">
        <v>38952</v>
      </c>
      <c r="B3486" s="22">
        <v>1.3767879999999999</v>
      </c>
      <c r="C3486" s="23">
        <f t="shared" si="162"/>
        <v>38953</v>
      </c>
      <c r="D3486" s="2">
        <f t="shared" si="163"/>
        <v>1</v>
      </c>
      <c r="E3486" s="4">
        <f t="shared" si="164"/>
        <v>1.0000382441111111</v>
      </c>
      <c r="F3486" s="22">
        <v>10877.210008</v>
      </c>
      <c r="J3486" s="7"/>
      <c r="K3486" s="7"/>
      <c r="N3486" s="3"/>
    </row>
    <row r="3487" spans="1:14" x14ac:dyDescent="0.2">
      <c r="A3487" s="23">
        <v>38951</v>
      </c>
      <c r="B3487" s="22">
        <v>1.339064</v>
      </c>
      <c r="C3487" s="23">
        <f t="shared" si="162"/>
        <v>38952</v>
      </c>
      <c r="D3487" s="2">
        <f t="shared" si="163"/>
        <v>1</v>
      </c>
      <c r="E3487" s="4">
        <f t="shared" si="164"/>
        <v>1.0000371962222223</v>
      </c>
      <c r="F3487" s="22">
        <v>10876.805431999999</v>
      </c>
      <c r="J3487" s="7"/>
      <c r="K3487" s="7"/>
      <c r="N3487" s="3"/>
    </row>
    <row r="3488" spans="1:14" x14ac:dyDescent="0.2">
      <c r="A3488" s="23">
        <v>38950</v>
      </c>
      <c r="B3488" s="22">
        <v>1.349092</v>
      </c>
      <c r="C3488" s="23">
        <f t="shared" si="162"/>
        <v>38951</v>
      </c>
      <c r="D3488" s="2">
        <f t="shared" si="163"/>
        <v>1</v>
      </c>
      <c r="E3488" s="4">
        <f t="shared" si="164"/>
        <v>1.0000374747777778</v>
      </c>
      <c r="F3488" s="22">
        <v>10876.397841</v>
      </c>
      <c r="J3488" s="7"/>
      <c r="K3488" s="7"/>
      <c r="N3488" s="3"/>
    </row>
    <row r="3489" spans="1:14" x14ac:dyDescent="0.2">
      <c r="A3489" s="23">
        <v>38947</v>
      </c>
      <c r="B3489" s="22">
        <v>1.2853429999999999</v>
      </c>
      <c r="C3489" s="23">
        <f t="shared" si="162"/>
        <v>38950</v>
      </c>
      <c r="D3489" s="2">
        <f t="shared" si="163"/>
        <v>3</v>
      </c>
      <c r="E3489" s="4">
        <f t="shared" si="164"/>
        <v>1.0001071119166667</v>
      </c>
      <c r="F3489" s="22">
        <v>10875.232974</v>
      </c>
      <c r="J3489" s="7"/>
      <c r="K3489" s="7"/>
      <c r="N3489" s="3"/>
    </row>
    <row r="3490" spans="1:14" x14ac:dyDescent="0.2">
      <c r="A3490" s="23">
        <v>38946</v>
      </c>
      <c r="B3490" s="22">
        <v>1.3046139999999999</v>
      </c>
      <c r="C3490" s="23">
        <f t="shared" si="162"/>
        <v>38947</v>
      </c>
      <c r="D3490" s="2">
        <f t="shared" si="163"/>
        <v>1</v>
      </c>
      <c r="E3490" s="4">
        <f t="shared" si="164"/>
        <v>1.0000362392777777</v>
      </c>
      <c r="F3490" s="22">
        <v>10874.838878</v>
      </c>
      <c r="J3490" s="7"/>
      <c r="K3490" s="7"/>
      <c r="N3490" s="3"/>
    </row>
    <row r="3491" spans="1:14" x14ac:dyDescent="0.2">
      <c r="A3491" s="23">
        <v>38945</v>
      </c>
      <c r="B3491" s="22">
        <v>1.222</v>
      </c>
      <c r="C3491" s="23">
        <f t="shared" si="162"/>
        <v>38946</v>
      </c>
      <c r="D3491" s="2">
        <f t="shared" si="163"/>
        <v>1</v>
      </c>
      <c r="E3491" s="4">
        <f t="shared" si="164"/>
        <v>1.0000339444444444</v>
      </c>
      <c r="F3491" s="22">
        <v>10874.46975</v>
      </c>
      <c r="J3491" s="7"/>
      <c r="K3491" s="7"/>
      <c r="N3491" s="3"/>
    </row>
    <row r="3492" spans="1:14" x14ac:dyDescent="0.2">
      <c r="A3492" s="23">
        <v>38944</v>
      </c>
      <c r="B3492" s="22">
        <v>1.3640639999999999</v>
      </c>
      <c r="C3492" s="23">
        <f t="shared" si="162"/>
        <v>38945</v>
      </c>
      <c r="D3492" s="2">
        <f t="shared" si="163"/>
        <v>1</v>
      </c>
      <c r="E3492" s="4">
        <f t="shared" si="164"/>
        <v>1.0000378906666667</v>
      </c>
      <c r="F3492" s="22">
        <v>10874.057725000001</v>
      </c>
      <c r="J3492" s="7"/>
      <c r="K3492" s="7"/>
      <c r="N3492" s="3"/>
    </row>
    <row r="3493" spans="1:14" x14ac:dyDescent="0.2">
      <c r="A3493" s="23">
        <v>38943</v>
      </c>
      <c r="B3493" s="22">
        <v>1.3739509999999999</v>
      </c>
      <c r="C3493" s="23">
        <f t="shared" si="162"/>
        <v>38944</v>
      </c>
      <c r="D3493" s="2">
        <f t="shared" si="163"/>
        <v>1</v>
      </c>
      <c r="E3493" s="4">
        <f t="shared" si="164"/>
        <v>1.0000381653055554</v>
      </c>
      <c r="F3493" s="22">
        <v>10873.642728999999</v>
      </c>
      <c r="J3493" s="7"/>
      <c r="K3493" s="7"/>
      <c r="N3493" s="3"/>
    </row>
    <row r="3494" spans="1:14" x14ac:dyDescent="0.2">
      <c r="A3494" s="23">
        <v>38940</v>
      </c>
      <c r="B3494" s="22">
        <v>1.3544830000000001</v>
      </c>
      <c r="C3494" s="23">
        <f t="shared" si="162"/>
        <v>38943</v>
      </c>
      <c r="D3494" s="2">
        <f t="shared" si="163"/>
        <v>3</v>
      </c>
      <c r="E3494" s="4">
        <f t="shared" si="164"/>
        <v>1.0001128735833333</v>
      </c>
      <c r="F3494" s="22">
        <v>10872.415521000001</v>
      </c>
      <c r="J3494" s="7"/>
      <c r="K3494" s="7"/>
      <c r="N3494" s="3"/>
    </row>
    <row r="3495" spans="1:14" x14ac:dyDescent="0.2">
      <c r="A3495" s="23">
        <v>38939</v>
      </c>
      <c r="B3495" s="22">
        <v>1.345267</v>
      </c>
      <c r="C3495" s="23">
        <f t="shared" si="162"/>
        <v>38940</v>
      </c>
      <c r="D3495" s="2">
        <f t="shared" si="163"/>
        <v>1</v>
      </c>
      <c r="E3495" s="4">
        <f t="shared" si="164"/>
        <v>1.0000373685277777</v>
      </c>
      <c r="F3495" s="22">
        <v>10872.009249999999</v>
      </c>
      <c r="J3495" s="7"/>
      <c r="K3495" s="7"/>
      <c r="N3495" s="3"/>
    </row>
    <row r="3496" spans="1:14" x14ac:dyDescent="0.2">
      <c r="A3496" s="23">
        <v>38938</v>
      </c>
      <c r="B3496" s="22">
        <v>1.3515219999999999</v>
      </c>
      <c r="C3496" s="23">
        <f t="shared" si="162"/>
        <v>38939</v>
      </c>
      <c r="D3496" s="2">
        <f t="shared" si="163"/>
        <v>1</v>
      </c>
      <c r="E3496" s="4">
        <f t="shared" si="164"/>
        <v>1.0000375422777779</v>
      </c>
      <c r="F3496" s="22">
        <v>10871.601105</v>
      </c>
      <c r="J3496" s="7"/>
      <c r="K3496" s="7"/>
      <c r="N3496" s="3"/>
    </row>
    <row r="3497" spans="1:14" x14ac:dyDescent="0.2">
      <c r="A3497" s="23">
        <v>38937</v>
      </c>
      <c r="B3497" s="22">
        <v>1.3487089999999999</v>
      </c>
      <c r="C3497" s="23">
        <f t="shared" si="162"/>
        <v>38938</v>
      </c>
      <c r="D3497" s="2">
        <f t="shared" si="163"/>
        <v>1</v>
      </c>
      <c r="E3497" s="4">
        <f t="shared" si="164"/>
        <v>1.0000374641388889</v>
      </c>
      <c r="F3497" s="22">
        <v>10871.193825</v>
      </c>
      <c r="J3497" s="7"/>
      <c r="K3497" s="7"/>
      <c r="N3497" s="3"/>
    </row>
    <row r="3498" spans="1:14" x14ac:dyDescent="0.2">
      <c r="A3498" s="23">
        <v>38936</v>
      </c>
      <c r="B3498" s="22">
        <v>1.3328690000000001</v>
      </c>
      <c r="C3498" s="23">
        <f t="shared" si="162"/>
        <v>38937</v>
      </c>
      <c r="D3498" s="2">
        <f t="shared" si="163"/>
        <v>1</v>
      </c>
      <c r="E3498" s="4">
        <f t="shared" si="164"/>
        <v>1.000037024138889</v>
      </c>
      <c r="F3498" s="22">
        <v>10870.791343000001</v>
      </c>
      <c r="J3498" s="7"/>
      <c r="K3498" s="7"/>
      <c r="N3498" s="3"/>
    </row>
    <row r="3499" spans="1:14" x14ac:dyDescent="0.2">
      <c r="A3499" s="23">
        <v>38933</v>
      </c>
      <c r="B3499" s="22">
        <v>1.341923</v>
      </c>
      <c r="C3499" s="23">
        <f t="shared" si="162"/>
        <v>38936</v>
      </c>
      <c r="D3499" s="2">
        <f t="shared" si="163"/>
        <v>3</v>
      </c>
      <c r="E3499" s="4">
        <f t="shared" si="164"/>
        <v>1.0001118269166667</v>
      </c>
      <c r="F3499" s="22">
        <v>10869.575832</v>
      </c>
      <c r="J3499" s="7"/>
      <c r="K3499" s="7"/>
      <c r="N3499" s="3"/>
    </row>
    <row r="3500" spans="1:14" x14ac:dyDescent="0.2">
      <c r="A3500" s="23">
        <v>38932</v>
      </c>
      <c r="B3500" s="22">
        <v>1.4199250000000001</v>
      </c>
      <c r="C3500" s="23">
        <f t="shared" si="162"/>
        <v>38933</v>
      </c>
      <c r="D3500" s="2">
        <f t="shared" si="163"/>
        <v>1</v>
      </c>
      <c r="E3500" s="4">
        <f t="shared" si="164"/>
        <v>1.0000394423611112</v>
      </c>
      <c r="F3500" s="22">
        <v>10869.147127</v>
      </c>
      <c r="J3500" s="7"/>
      <c r="K3500" s="7"/>
      <c r="N3500" s="3"/>
    </row>
    <row r="3501" spans="1:14" x14ac:dyDescent="0.2">
      <c r="A3501" s="23">
        <v>38931</v>
      </c>
      <c r="B3501" s="22">
        <v>1.3523890000000001</v>
      </c>
      <c r="C3501" s="23">
        <f t="shared" si="162"/>
        <v>38932</v>
      </c>
      <c r="D3501" s="2">
        <f t="shared" si="163"/>
        <v>1</v>
      </c>
      <c r="E3501" s="4">
        <f t="shared" si="164"/>
        <v>1.0000375663611112</v>
      </c>
      <c r="F3501" s="22">
        <v>10868.738828</v>
      </c>
      <c r="J3501" s="7"/>
      <c r="K3501" s="7"/>
      <c r="N3501" s="3"/>
    </row>
    <row r="3502" spans="1:14" x14ac:dyDescent="0.2">
      <c r="A3502" s="23">
        <v>38929</v>
      </c>
      <c r="B3502" s="22">
        <v>1.3451249999999999</v>
      </c>
      <c r="C3502" s="23">
        <f t="shared" si="162"/>
        <v>38931</v>
      </c>
      <c r="D3502" s="2">
        <f t="shared" si="163"/>
        <v>2</v>
      </c>
      <c r="E3502" s="4">
        <f t="shared" si="164"/>
        <v>1.0000747291666667</v>
      </c>
      <c r="F3502" s="22">
        <v>10867.926676999999</v>
      </c>
      <c r="J3502" s="7"/>
      <c r="K3502" s="7"/>
      <c r="N3502" s="3"/>
    </row>
    <row r="3503" spans="1:14" x14ac:dyDescent="0.2">
      <c r="A3503" s="23">
        <v>38926</v>
      </c>
      <c r="B3503" s="22">
        <v>1.2853680000000001</v>
      </c>
      <c r="C3503" s="23">
        <f t="shared" si="162"/>
        <v>38929</v>
      </c>
      <c r="D3503" s="2">
        <f t="shared" si="163"/>
        <v>3</v>
      </c>
      <c r="E3503" s="4">
        <f t="shared" si="164"/>
        <v>1.000107114</v>
      </c>
      <c r="F3503" s="22">
        <v>10866.762694999999</v>
      </c>
      <c r="J3503" s="7"/>
      <c r="K3503" s="7"/>
      <c r="N3503" s="3"/>
    </row>
    <row r="3504" spans="1:14" x14ac:dyDescent="0.2">
      <c r="A3504" s="23">
        <v>38925</v>
      </c>
      <c r="B3504" s="22">
        <v>1.3048059999999999</v>
      </c>
      <c r="C3504" s="23">
        <f t="shared" si="162"/>
        <v>38926</v>
      </c>
      <c r="D3504" s="2">
        <f t="shared" si="163"/>
        <v>1</v>
      </c>
      <c r="E3504" s="4">
        <f t="shared" si="164"/>
        <v>1.0000362446111111</v>
      </c>
      <c r="F3504" s="22">
        <v>10866.368848</v>
      </c>
      <c r="J3504" s="7"/>
      <c r="K3504" s="7"/>
      <c r="N3504" s="3"/>
    </row>
    <row r="3505" spans="1:14" x14ac:dyDescent="0.2">
      <c r="A3505" s="23">
        <v>38924</v>
      </c>
      <c r="B3505" s="22">
        <v>1.276573</v>
      </c>
      <c r="C3505" s="23">
        <f t="shared" si="162"/>
        <v>38925</v>
      </c>
      <c r="D3505" s="2">
        <f t="shared" si="163"/>
        <v>1</v>
      </c>
      <c r="E3505" s="4">
        <f t="shared" si="164"/>
        <v>1.000035460361111</v>
      </c>
      <c r="F3505" s="22">
        <v>10865.983536</v>
      </c>
      <c r="J3505" s="7"/>
      <c r="K3505" s="7"/>
      <c r="N3505" s="3"/>
    </row>
    <row r="3506" spans="1:14" x14ac:dyDescent="0.2">
      <c r="A3506" s="23">
        <v>38923</v>
      </c>
      <c r="B3506" s="22">
        <v>1.285631</v>
      </c>
      <c r="C3506" s="23">
        <f t="shared" si="162"/>
        <v>38924</v>
      </c>
      <c r="D3506" s="2">
        <f t="shared" si="163"/>
        <v>1</v>
      </c>
      <c r="E3506" s="4">
        <f t="shared" si="164"/>
        <v>1.0000357119722223</v>
      </c>
      <c r="F3506" s="22">
        <v>10865.595504000001</v>
      </c>
      <c r="J3506" s="7"/>
      <c r="K3506" s="7"/>
      <c r="N3506" s="3"/>
    </row>
    <row r="3507" spans="1:14" x14ac:dyDescent="0.2">
      <c r="A3507" s="23">
        <v>38922</v>
      </c>
      <c r="B3507" s="22">
        <v>1.3227960000000001</v>
      </c>
      <c r="C3507" s="23">
        <f t="shared" si="162"/>
        <v>38923</v>
      </c>
      <c r="D3507" s="2">
        <f t="shared" si="163"/>
        <v>1</v>
      </c>
      <c r="E3507" s="4">
        <f t="shared" si="164"/>
        <v>1.0000367443333333</v>
      </c>
      <c r="F3507" s="22">
        <v>10865.19627</v>
      </c>
      <c r="J3507" s="7"/>
      <c r="K3507" s="7"/>
      <c r="N3507" s="3"/>
    </row>
    <row r="3508" spans="1:14" x14ac:dyDescent="0.2">
      <c r="A3508" s="23">
        <v>38919</v>
      </c>
      <c r="B3508" s="22">
        <v>1.328756</v>
      </c>
      <c r="C3508" s="23">
        <f t="shared" si="162"/>
        <v>38922</v>
      </c>
      <c r="D3508" s="2">
        <f t="shared" si="163"/>
        <v>3</v>
      </c>
      <c r="E3508" s="4">
        <f t="shared" si="164"/>
        <v>1.0001107296666667</v>
      </c>
      <c r="F3508" s="22">
        <v>10863.993304</v>
      </c>
      <c r="J3508" s="7"/>
      <c r="K3508" s="7"/>
      <c r="N3508" s="3"/>
    </row>
    <row r="3509" spans="1:14" x14ac:dyDescent="0.2">
      <c r="A3509" s="23">
        <v>38918</v>
      </c>
      <c r="B3509" s="22">
        <v>1.285477</v>
      </c>
      <c r="C3509" s="23">
        <f t="shared" si="162"/>
        <v>38919</v>
      </c>
      <c r="D3509" s="2">
        <f t="shared" si="163"/>
        <v>1</v>
      </c>
      <c r="E3509" s="4">
        <f t="shared" si="164"/>
        <v>1.0000357076944444</v>
      </c>
      <c r="F3509" s="22">
        <v>10863.605390000001</v>
      </c>
      <c r="J3509" s="7"/>
      <c r="K3509" s="7"/>
      <c r="N3509" s="3"/>
    </row>
    <row r="3510" spans="1:14" x14ac:dyDescent="0.2">
      <c r="A3510" s="23">
        <v>38917</v>
      </c>
      <c r="B3510" s="22">
        <v>1.2592319999999999</v>
      </c>
      <c r="C3510" s="23">
        <f t="shared" si="162"/>
        <v>38918</v>
      </c>
      <c r="D3510" s="2">
        <f t="shared" si="163"/>
        <v>1</v>
      </c>
      <c r="E3510" s="4">
        <f t="shared" si="164"/>
        <v>1.0000349786666667</v>
      </c>
      <c r="F3510" s="22">
        <v>10863.225409000001</v>
      </c>
      <c r="J3510" s="7"/>
      <c r="K3510" s="7"/>
      <c r="N3510" s="3"/>
    </row>
    <row r="3511" spans="1:14" x14ac:dyDescent="0.2">
      <c r="A3511" s="23">
        <v>38916</v>
      </c>
      <c r="B3511" s="22">
        <v>1.4162250000000001</v>
      </c>
      <c r="C3511" s="23">
        <f t="shared" si="162"/>
        <v>38917</v>
      </c>
      <c r="D3511" s="2">
        <f t="shared" si="163"/>
        <v>1</v>
      </c>
      <c r="E3511" s="4">
        <f t="shared" si="164"/>
        <v>1.0000393395833334</v>
      </c>
      <c r="F3511" s="22">
        <v>10862.798070999999</v>
      </c>
      <c r="J3511" s="7"/>
      <c r="K3511" s="7"/>
      <c r="N3511" s="3"/>
    </row>
    <row r="3512" spans="1:14" x14ac:dyDescent="0.2">
      <c r="A3512" s="23">
        <v>38915</v>
      </c>
      <c r="B3512" s="22">
        <v>1.3242959999999999</v>
      </c>
      <c r="C3512" s="23">
        <f t="shared" si="162"/>
        <v>38916</v>
      </c>
      <c r="D3512" s="2">
        <f t="shared" si="163"/>
        <v>1</v>
      </c>
      <c r="E3512" s="4">
        <f t="shared" si="164"/>
        <v>1.0000367859999999</v>
      </c>
      <c r="F3512" s="22">
        <v>10862.398487</v>
      </c>
      <c r="J3512" s="7"/>
      <c r="K3512" s="7"/>
      <c r="N3512" s="3"/>
    </row>
    <row r="3513" spans="1:14" x14ac:dyDescent="0.2">
      <c r="A3513" s="23">
        <v>38912</v>
      </c>
      <c r="B3513" s="22">
        <v>0.99974499999999999</v>
      </c>
      <c r="C3513" s="23">
        <f t="shared" si="162"/>
        <v>38915</v>
      </c>
      <c r="D3513" s="2">
        <f t="shared" si="163"/>
        <v>3</v>
      </c>
      <c r="E3513" s="4">
        <f t="shared" si="164"/>
        <v>1.0000833120833332</v>
      </c>
      <c r="F3513" s="22">
        <v>10861.493592999999</v>
      </c>
      <c r="J3513" s="7"/>
      <c r="K3513" s="7"/>
      <c r="N3513" s="3"/>
    </row>
    <row r="3514" spans="1:14" x14ac:dyDescent="0.2">
      <c r="A3514" s="23">
        <v>38911</v>
      </c>
      <c r="B3514" s="22">
        <v>1.0255019999999999</v>
      </c>
      <c r="C3514" s="23">
        <f t="shared" si="162"/>
        <v>38912</v>
      </c>
      <c r="D3514" s="2">
        <f t="shared" si="163"/>
        <v>1</v>
      </c>
      <c r="E3514" s="4">
        <f t="shared" si="164"/>
        <v>1.0000284861666666</v>
      </c>
      <c r="F3514" s="22">
        <v>10861.184198999999</v>
      </c>
      <c r="J3514" s="7"/>
      <c r="K3514" s="7"/>
      <c r="N3514" s="3"/>
    </row>
    <row r="3515" spans="1:14" x14ac:dyDescent="0.2">
      <c r="A3515" s="23">
        <v>38910</v>
      </c>
      <c r="B3515" s="22">
        <v>1.148428</v>
      </c>
      <c r="C3515" s="23">
        <f t="shared" si="162"/>
        <v>38911</v>
      </c>
      <c r="D3515" s="2">
        <f t="shared" si="163"/>
        <v>1</v>
      </c>
      <c r="E3515" s="4">
        <f t="shared" si="164"/>
        <v>1.0000319007777778</v>
      </c>
      <c r="F3515" s="22">
        <v>10860.837729999999</v>
      </c>
      <c r="J3515" s="7"/>
      <c r="K3515" s="7"/>
      <c r="N3515" s="3"/>
    </row>
    <row r="3516" spans="1:14" x14ac:dyDescent="0.2">
      <c r="A3516" s="23">
        <v>38909</v>
      </c>
      <c r="B3516" s="22">
        <v>1.1630130000000001</v>
      </c>
      <c r="C3516" s="23">
        <f t="shared" si="162"/>
        <v>38910</v>
      </c>
      <c r="D3516" s="2">
        <f t="shared" si="163"/>
        <v>1</v>
      </c>
      <c r="E3516" s="4">
        <f t="shared" si="164"/>
        <v>1.0000323059166667</v>
      </c>
      <c r="F3516" s="22">
        <v>10860.486871999999</v>
      </c>
      <c r="J3516" s="7"/>
      <c r="K3516" s="7"/>
      <c r="N3516" s="3"/>
    </row>
    <row r="3517" spans="1:14" x14ac:dyDescent="0.2">
      <c r="A3517" s="23">
        <v>38908</v>
      </c>
      <c r="B3517" s="22">
        <v>1.2789619999999999</v>
      </c>
      <c r="C3517" s="23">
        <f t="shared" si="162"/>
        <v>38909</v>
      </c>
      <c r="D3517" s="2">
        <f t="shared" si="163"/>
        <v>1</v>
      </c>
      <c r="E3517" s="4">
        <f t="shared" si="164"/>
        <v>1.0000355267222223</v>
      </c>
      <c r="F3517" s="22">
        <v>10860.101048</v>
      </c>
      <c r="J3517" s="7"/>
      <c r="K3517" s="7"/>
      <c r="N3517" s="3"/>
    </row>
    <row r="3518" spans="1:14" x14ac:dyDescent="0.2">
      <c r="A3518" s="23">
        <v>38905</v>
      </c>
      <c r="B3518" s="22">
        <v>1.302648</v>
      </c>
      <c r="C3518" s="23">
        <f t="shared" si="162"/>
        <v>38908</v>
      </c>
      <c r="D3518" s="2">
        <f t="shared" si="163"/>
        <v>3</v>
      </c>
      <c r="E3518" s="4">
        <f t="shared" si="164"/>
        <v>1.0001085540000001</v>
      </c>
      <c r="F3518" s="22">
        <v>10858.922269000001</v>
      </c>
      <c r="J3518" s="7"/>
      <c r="K3518" s="7"/>
      <c r="N3518" s="3"/>
    </row>
    <row r="3519" spans="1:14" x14ac:dyDescent="0.2">
      <c r="A3519" s="23">
        <v>38904</v>
      </c>
      <c r="B3519" s="22">
        <v>1.1270500000000001</v>
      </c>
      <c r="C3519" s="23">
        <f t="shared" si="162"/>
        <v>38905</v>
      </c>
      <c r="D3519" s="2">
        <f t="shared" si="163"/>
        <v>1</v>
      </c>
      <c r="E3519" s="4">
        <f t="shared" si="164"/>
        <v>1.0000313069444444</v>
      </c>
      <c r="F3519" s="22">
        <v>10858.58232</v>
      </c>
      <c r="J3519" s="7"/>
      <c r="K3519" s="7"/>
      <c r="N3519" s="3"/>
    </row>
    <row r="3520" spans="1:14" x14ac:dyDescent="0.2">
      <c r="A3520" s="23">
        <v>38903</v>
      </c>
      <c r="B3520" s="22">
        <v>1.3005009999999999</v>
      </c>
      <c r="C3520" s="23">
        <f t="shared" si="162"/>
        <v>38904</v>
      </c>
      <c r="D3520" s="2">
        <f t="shared" si="163"/>
        <v>1</v>
      </c>
      <c r="E3520" s="4">
        <f t="shared" si="164"/>
        <v>1.0000361250277778</v>
      </c>
      <c r="F3520" s="22">
        <v>10858.190068</v>
      </c>
      <c r="J3520" s="7"/>
      <c r="K3520" s="7"/>
      <c r="N3520" s="3"/>
    </row>
    <row r="3521" spans="1:14" x14ac:dyDescent="0.2">
      <c r="A3521" s="23">
        <v>38902</v>
      </c>
      <c r="B3521" s="22">
        <v>1.322613</v>
      </c>
      <c r="C3521" s="23">
        <f t="shared" si="162"/>
        <v>38903</v>
      </c>
      <c r="D3521" s="2">
        <f t="shared" si="163"/>
        <v>1</v>
      </c>
      <c r="E3521" s="4">
        <f t="shared" si="164"/>
        <v>1.00003673925</v>
      </c>
      <c r="F3521" s="22">
        <v>10857.791160999999</v>
      </c>
      <c r="J3521" s="7"/>
      <c r="K3521" s="7"/>
      <c r="N3521" s="3"/>
    </row>
    <row r="3522" spans="1:14" x14ac:dyDescent="0.2">
      <c r="A3522" s="23">
        <v>38901</v>
      </c>
      <c r="B3522" s="22">
        <v>1.313229</v>
      </c>
      <c r="C3522" s="23">
        <f t="shared" si="162"/>
        <v>38902</v>
      </c>
      <c r="D3522" s="2">
        <f t="shared" si="163"/>
        <v>1</v>
      </c>
      <c r="E3522" s="4">
        <f t="shared" si="164"/>
        <v>1.0000364785833333</v>
      </c>
      <c r="F3522" s="22">
        <v>10857.395098999999</v>
      </c>
      <c r="J3522" s="7"/>
      <c r="K3522" s="7"/>
      <c r="N3522" s="3"/>
    </row>
    <row r="3523" spans="1:14" x14ac:dyDescent="0.2">
      <c r="A3523" s="23">
        <v>38898</v>
      </c>
      <c r="B3523" s="22">
        <v>1.2424919999999999</v>
      </c>
      <c r="C3523" s="23">
        <f t="shared" si="162"/>
        <v>38901</v>
      </c>
      <c r="D3523" s="2">
        <f t="shared" si="163"/>
        <v>3</v>
      </c>
      <c r="E3523" s="4">
        <f t="shared" si="164"/>
        <v>1.0001035410000001</v>
      </c>
      <c r="F3523" s="22">
        <v>10856.27103</v>
      </c>
      <c r="J3523" s="7"/>
      <c r="K3523" s="7"/>
      <c r="N3523" s="3"/>
    </row>
    <row r="3524" spans="1:14" x14ac:dyDescent="0.2">
      <c r="A3524" s="23">
        <v>38897</v>
      </c>
      <c r="B3524" s="22">
        <v>1.256176</v>
      </c>
      <c r="C3524" s="23">
        <f t="shared" si="162"/>
        <v>38898</v>
      </c>
      <c r="D3524" s="2">
        <f t="shared" si="163"/>
        <v>1</v>
      </c>
      <c r="E3524" s="4">
        <f t="shared" si="164"/>
        <v>1.0000348937777779</v>
      </c>
      <c r="F3524" s="22">
        <v>10855.892227</v>
      </c>
      <c r="J3524" s="7"/>
      <c r="K3524" s="7"/>
      <c r="N3524" s="3"/>
    </row>
    <row r="3525" spans="1:14" x14ac:dyDescent="0.2">
      <c r="A3525" s="23">
        <v>38896</v>
      </c>
      <c r="B3525" s="22">
        <v>1.205052</v>
      </c>
      <c r="C3525" s="23">
        <f t="shared" ref="C3525:C3588" si="165">A3524</f>
        <v>38897</v>
      </c>
      <c r="D3525" s="2">
        <f t="shared" ref="D3525:D3588" si="166">C3525-A3525</f>
        <v>1</v>
      </c>
      <c r="E3525" s="4">
        <f t="shared" ref="E3525:E3588" si="167">1+B3525/360*(C3525-A3525)/100</f>
        <v>1.0000334736666667</v>
      </c>
      <c r="F3525" s="22">
        <v>10855.528853</v>
      </c>
      <c r="J3525" s="7"/>
      <c r="K3525" s="7"/>
      <c r="N3525" s="3"/>
    </row>
    <row r="3526" spans="1:14" x14ac:dyDescent="0.2">
      <c r="A3526" s="23">
        <v>38895</v>
      </c>
      <c r="B3526" s="22">
        <v>1.0583640000000001</v>
      </c>
      <c r="C3526" s="23">
        <f t="shared" si="165"/>
        <v>38896</v>
      </c>
      <c r="D3526" s="2">
        <f t="shared" si="166"/>
        <v>1</v>
      </c>
      <c r="E3526" s="4">
        <f t="shared" si="167"/>
        <v>1.000029399</v>
      </c>
      <c r="F3526" s="22">
        <v>10855.209720999999</v>
      </c>
      <c r="J3526" s="7"/>
      <c r="K3526" s="7"/>
      <c r="N3526" s="3"/>
    </row>
    <row r="3527" spans="1:14" x14ac:dyDescent="0.2">
      <c r="A3527" s="23">
        <v>38894</v>
      </c>
      <c r="B3527" s="22">
        <v>1.233285</v>
      </c>
      <c r="C3527" s="23">
        <f t="shared" si="165"/>
        <v>38895</v>
      </c>
      <c r="D3527" s="2">
        <f t="shared" si="166"/>
        <v>1</v>
      </c>
      <c r="E3527" s="4">
        <f t="shared" si="167"/>
        <v>1.0000342579166666</v>
      </c>
      <c r="F3527" s="22">
        <v>10854.837857</v>
      </c>
      <c r="J3527" s="7"/>
      <c r="K3527" s="7"/>
      <c r="N3527" s="3"/>
    </row>
    <row r="3528" spans="1:14" x14ac:dyDescent="0.2">
      <c r="A3528" s="23">
        <v>38891</v>
      </c>
      <c r="B3528" s="22">
        <v>1.276905</v>
      </c>
      <c r="C3528" s="23">
        <f t="shared" si="165"/>
        <v>38894</v>
      </c>
      <c r="D3528" s="2">
        <f t="shared" si="166"/>
        <v>3</v>
      </c>
      <c r="E3528" s="4">
        <f t="shared" si="167"/>
        <v>1.00010640875</v>
      </c>
      <c r="F3528" s="22">
        <v>10853.682930000001</v>
      </c>
      <c r="J3528" s="7"/>
      <c r="K3528" s="7"/>
      <c r="N3528" s="3"/>
    </row>
    <row r="3529" spans="1:14" x14ac:dyDescent="0.2">
      <c r="A3529" s="23">
        <v>38890</v>
      </c>
      <c r="B3529" s="22">
        <v>1.337955</v>
      </c>
      <c r="C3529" s="23">
        <f t="shared" si="165"/>
        <v>38891</v>
      </c>
      <c r="D3529" s="2">
        <f t="shared" si="166"/>
        <v>1</v>
      </c>
      <c r="E3529" s="4">
        <f t="shared" si="167"/>
        <v>1.0000371654166667</v>
      </c>
      <c r="F3529" s="22">
        <v>10853.279563</v>
      </c>
      <c r="J3529" s="7"/>
      <c r="K3529" s="7"/>
      <c r="N3529" s="3"/>
    </row>
    <row r="3530" spans="1:14" x14ac:dyDescent="0.2">
      <c r="A3530" s="23">
        <v>38889</v>
      </c>
      <c r="B3530" s="22">
        <v>1.338557</v>
      </c>
      <c r="C3530" s="23">
        <f t="shared" si="165"/>
        <v>38890</v>
      </c>
      <c r="D3530" s="2">
        <f t="shared" si="166"/>
        <v>1</v>
      </c>
      <c r="E3530" s="4">
        <f t="shared" si="167"/>
        <v>1.0000371821388889</v>
      </c>
      <c r="F3530" s="22">
        <v>10852.876029999999</v>
      </c>
      <c r="J3530" s="7"/>
      <c r="K3530" s="7"/>
      <c r="N3530" s="3"/>
    </row>
    <row r="3531" spans="1:14" x14ac:dyDescent="0.2">
      <c r="A3531" s="23">
        <v>38888</v>
      </c>
      <c r="B3531" s="22">
        <v>1.3329249999999999</v>
      </c>
      <c r="C3531" s="23">
        <f t="shared" si="165"/>
        <v>38889</v>
      </c>
      <c r="D3531" s="2">
        <f t="shared" si="166"/>
        <v>1</v>
      </c>
      <c r="E3531" s="4">
        <f t="shared" si="167"/>
        <v>1.0000370256944444</v>
      </c>
      <c r="F3531" s="22">
        <v>10852.47421</v>
      </c>
      <c r="J3531" s="7"/>
      <c r="K3531" s="7"/>
      <c r="N3531" s="3"/>
    </row>
    <row r="3532" spans="1:14" x14ac:dyDescent="0.2">
      <c r="A3532" s="23">
        <v>38887</v>
      </c>
      <c r="B3532" s="22">
        <v>1.264397</v>
      </c>
      <c r="C3532" s="23">
        <f t="shared" si="165"/>
        <v>38888</v>
      </c>
      <c r="D3532" s="2">
        <f t="shared" si="166"/>
        <v>1</v>
      </c>
      <c r="E3532" s="4">
        <f t="shared" si="167"/>
        <v>1.0000351221388888</v>
      </c>
      <c r="F3532" s="22">
        <v>10852.093061</v>
      </c>
      <c r="J3532" s="7"/>
      <c r="K3532" s="7"/>
      <c r="N3532" s="3"/>
    </row>
    <row r="3533" spans="1:14" x14ac:dyDescent="0.2">
      <c r="A3533" s="23">
        <v>38884</v>
      </c>
      <c r="B3533" s="22">
        <v>1.157537</v>
      </c>
      <c r="C3533" s="23">
        <f t="shared" si="165"/>
        <v>38887</v>
      </c>
      <c r="D3533" s="2">
        <f t="shared" si="166"/>
        <v>3</v>
      </c>
      <c r="E3533" s="4">
        <f t="shared" si="167"/>
        <v>1.0000964614166667</v>
      </c>
      <c r="F3533" s="22">
        <v>10851.046354</v>
      </c>
      <c r="J3533" s="7"/>
      <c r="K3533" s="7"/>
      <c r="N3533" s="3"/>
    </row>
    <row r="3534" spans="1:14" x14ac:dyDescent="0.2">
      <c r="A3534" s="23">
        <v>38883</v>
      </c>
      <c r="B3534" s="22">
        <v>1.1445000000000001</v>
      </c>
      <c r="C3534" s="23">
        <f t="shared" si="165"/>
        <v>38884</v>
      </c>
      <c r="D3534" s="2">
        <f t="shared" si="166"/>
        <v>1</v>
      </c>
      <c r="E3534" s="4">
        <f t="shared" si="167"/>
        <v>1.0000317916666666</v>
      </c>
      <c r="F3534" s="22">
        <v>10850.701392000001</v>
      </c>
      <c r="J3534" s="7"/>
      <c r="K3534" s="7"/>
      <c r="N3534" s="3"/>
    </row>
    <row r="3535" spans="1:14" x14ac:dyDescent="0.2">
      <c r="A3535" s="23">
        <v>38882</v>
      </c>
      <c r="B3535" s="22">
        <v>0.87767300000000004</v>
      </c>
      <c r="C3535" s="23">
        <f t="shared" si="165"/>
        <v>38883</v>
      </c>
      <c r="D3535" s="2">
        <f t="shared" si="166"/>
        <v>1</v>
      </c>
      <c r="E3535" s="4">
        <f t="shared" si="167"/>
        <v>1.0000243798055555</v>
      </c>
      <c r="F3535" s="22">
        <v>10850.43686</v>
      </c>
      <c r="J3535" s="7"/>
      <c r="K3535" s="7"/>
      <c r="N3535" s="3"/>
    </row>
    <row r="3536" spans="1:14" x14ac:dyDescent="0.2">
      <c r="A3536" s="23">
        <v>38881</v>
      </c>
      <c r="B3536" s="22">
        <v>0.86415900000000001</v>
      </c>
      <c r="C3536" s="23">
        <f t="shared" si="165"/>
        <v>38882</v>
      </c>
      <c r="D3536" s="2">
        <f t="shared" si="166"/>
        <v>1</v>
      </c>
      <c r="E3536" s="4">
        <f t="shared" si="167"/>
        <v>1.0000240044166666</v>
      </c>
      <c r="F3536" s="22">
        <v>10850.176407999999</v>
      </c>
      <c r="J3536" s="7"/>
      <c r="K3536" s="7"/>
      <c r="N3536" s="3"/>
    </row>
    <row r="3537" spans="1:14" x14ac:dyDescent="0.2">
      <c r="A3537" s="23">
        <v>38880</v>
      </c>
      <c r="B3537" s="22">
        <v>0.925736</v>
      </c>
      <c r="C3537" s="23">
        <f t="shared" si="165"/>
        <v>38881</v>
      </c>
      <c r="D3537" s="2">
        <f t="shared" si="166"/>
        <v>1</v>
      </c>
      <c r="E3537" s="4">
        <f t="shared" si="167"/>
        <v>1.0000257148888889</v>
      </c>
      <c r="F3537" s="22">
        <v>10849.897403999999</v>
      </c>
      <c r="J3537" s="7"/>
      <c r="K3537" s="7"/>
      <c r="N3537" s="3"/>
    </row>
    <row r="3538" spans="1:14" x14ac:dyDescent="0.2">
      <c r="A3538" s="23">
        <v>38877</v>
      </c>
      <c r="B3538" s="22">
        <v>1.0367409999999999</v>
      </c>
      <c r="C3538" s="23">
        <f t="shared" si="165"/>
        <v>38880</v>
      </c>
      <c r="D3538" s="2">
        <f t="shared" si="166"/>
        <v>3</v>
      </c>
      <c r="E3538" s="4">
        <f t="shared" si="167"/>
        <v>1.0000863950833334</v>
      </c>
      <c r="F3538" s="22">
        <v>10848.960107000001</v>
      </c>
      <c r="J3538" s="7"/>
      <c r="K3538" s="7"/>
      <c r="N3538" s="3"/>
    </row>
    <row r="3539" spans="1:14" x14ac:dyDescent="0.2">
      <c r="A3539" s="23">
        <v>38876</v>
      </c>
      <c r="B3539" s="22">
        <v>1.175244</v>
      </c>
      <c r="C3539" s="23">
        <f t="shared" si="165"/>
        <v>38877</v>
      </c>
      <c r="D3539" s="2">
        <f t="shared" si="166"/>
        <v>1</v>
      </c>
      <c r="E3539" s="4">
        <f t="shared" si="167"/>
        <v>1.0000326456666666</v>
      </c>
      <c r="F3539" s="22">
        <v>10848.605947</v>
      </c>
      <c r="J3539" s="7"/>
      <c r="K3539" s="7"/>
      <c r="N3539" s="3"/>
    </row>
    <row r="3540" spans="1:14" x14ac:dyDescent="0.2">
      <c r="A3540" s="23">
        <v>38875</v>
      </c>
      <c r="B3540" s="22">
        <v>1.151284</v>
      </c>
      <c r="C3540" s="23">
        <f t="shared" si="165"/>
        <v>38876</v>
      </c>
      <c r="D3540" s="2">
        <f t="shared" si="166"/>
        <v>1</v>
      </c>
      <c r="E3540" s="4">
        <f t="shared" si="167"/>
        <v>1.0000319801111111</v>
      </c>
      <c r="F3540" s="22">
        <v>10848.259018000001</v>
      </c>
      <c r="J3540" s="7"/>
      <c r="K3540" s="7"/>
      <c r="N3540" s="3"/>
    </row>
    <row r="3541" spans="1:14" x14ac:dyDescent="0.2">
      <c r="A3541" s="23">
        <v>38874</v>
      </c>
      <c r="B3541" s="22">
        <v>1.1324939999999999</v>
      </c>
      <c r="C3541" s="23">
        <f t="shared" si="165"/>
        <v>38875</v>
      </c>
      <c r="D3541" s="2">
        <f t="shared" si="166"/>
        <v>1</v>
      </c>
      <c r="E3541" s="4">
        <f t="shared" si="167"/>
        <v>1.0000314581666667</v>
      </c>
      <c r="F3541" s="22">
        <v>10847.917761999999</v>
      </c>
      <c r="J3541" s="7"/>
      <c r="K3541" s="7"/>
      <c r="N3541" s="3"/>
    </row>
    <row r="3542" spans="1:14" x14ac:dyDescent="0.2">
      <c r="A3542" s="23">
        <v>38870</v>
      </c>
      <c r="B3542" s="22">
        <v>1.0571330000000001</v>
      </c>
      <c r="C3542" s="23">
        <f t="shared" si="165"/>
        <v>38874</v>
      </c>
      <c r="D3542" s="2">
        <f t="shared" si="166"/>
        <v>4</v>
      </c>
      <c r="E3542" s="4">
        <f t="shared" si="167"/>
        <v>1.0001174592222222</v>
      </c>
      <c r="F3542" s="22">
        <v>10846.643724</v>
      </c>
      <c r="J3542" s="7"/>
      <c r="K3542" s="7"/>
      <c r="N3542" s="3"/>
    </row>
    <row r="3543" spans="1:14" x14ac:dyDescent="0.2">
      <c r="A3543" s="23">
        <v>38869</v>
      </c>
      <c r="B3543" s="22">
        <v>1.1470089999999999</v>
      </c>
      <c r="C3543" s="23">
        <f t="shared" si="165"/>
        <v>38870</v>
      </c>
      <c r="D3543" s="2">
        <f t="shared" si="166"/>
        <v>1</v>
      </c>
      <c r="E3543" s="4">
        <f t="shared" si="167"/>
        <v>1.0000318613611112</v>
      </c>
      <c r="F3543" s="22">
        <v>10846.298145999999</v>
      </c>
      <c r="J3543" s="7"/>
      <c r="K3543" s="7"/>
      <c r="N3543" s="3"/>
    </row>
    <row r="3544" spans="1:14" x14ac:dyDescent="0.2">
      <c r="A3544" s="23">
        <v>38868</v>
      </c>
      <c r="B3544" s="22">
        <v>1.1130899999999999</v>
      </c>
      <c r="C3544" s="23">
        <f t="shared" si="165"/>
        <v>38869</v>
      </c>
      <c r="D3544" s="2">
        <f t="shared" si="166"/>
        <v>1</v>
      </c>
      <c r="E3544" s="4">
        <f t="shared" si="167"/>
        <v>1.0000309191666668</v>
      </c>
      <c r="F3544" s="22">
        <v>10845.962798</v>
      </c>
      <c r="J3544" s="7"/>
      <c r="K3544" s="7"/>
      <c r="N3544" s="3"/>
    </row>
    <row r="3545" spans="1:14" x14ac:dyDescent="0.2">
      <c r="A3545" s="23">
        <v>38867</v>
      </c>
      <c r="B3545" s="22">
        <v>0.96040499999999995</v>
      </c>
      <c r="C3545" s="23">
        <f t="shared" si="165"/>
        <v>38868</v>
      </c>
      <c r="D3545" s="2">
        <f t="shared" si="166"/>
        <v>1</v>
      </c>
      <c r="E3545" s="4">
        <f t="shared" si="167"/>
        <v>1.0000266779166667</v>
      </c>
      <c r="F3545" s="22">
        <v>10845.673457999999</v>
      </c>
      <c r="J3545" s="7"/>
      <c r="K3545" s="7"/>
      <c r="N3545" s="3"/>
    </row>
    <row r="3546" spans="1:14" x14ac:dyDescent="0.2">
      <c r="A3546" s="23">
        <v>38866</v>
      </c>
      <c r="B3546" s="22">
        <v>0.986537</v>
      </c>
      <c r="C3546" s="23">
        <f t="shared" si="165"/>
        <v>38867</v>
      </c>
      <c r="D3546" s="2">
        <f t="shared" si="166"/>
        <v>1</v>
      </c>
      <c r="E3546" s="4">
        <f t="shared" si="167"/>
        <v>1.0000274038055557</v>
      </c>
      <c r="F3546" s="22">
        <v>10845.376253</v>
      </c>
      <c r="J3546" s="7"/>
      <c r="K3546" s="7"/>
      <c r="N3546" s="3"/>
    </row>
    <row r="3547" spans="1:14" x14ac:dyDescent="0.2">
      <c r="A3547" s="23">
        <v>38863</v>
      </c>
      <c r="B3547" s="22">
        <v>1.085445</v>
      </c>
      <c r="C3547" s="23">
        <f t="shared" si="165"/>
        <v>38866</v>
      </c>
      <c r="D3547" s="2">
        <f t="shared" si="166"/>
        <v>3</v>
      </c>
      <c r="E3547" s="4">
        <f t="shared" si="167"/>
        <v>1.0000904537499999</v>
      </c>
      <c r="F3547" s="22">
        <v>10844.395337</v>
      </c>
      <c r="J3547" s="7"/>
      <c r="K3547" s="7"/>
      <c r="N3547" s="3"/>
    </row>
    <row r="3548" spans="1:14" x14ac:dyDescent="0.2">
      <c r="A3548" s="23">
        <v>38861</v>
      </c>
      <c r="B3548" s="22">
        <v>1.0513269999999999</v>
      </c>
      <c r="C3548" s="23">
        <f t="shared" si="165"/>
        <v>38863</v>
      </c>
      <c r="D3548" s="2">
        <f t="shared" si="166"/>
        <v>2</v>
      </c>
      <c r="E3548" s="4">
        <f t="shared" si="167"/>
        <v>1.0000584070555556</v>
      </c>
      <c r="F3548" s="22">
        <v>10843.761984999999</v>
      </c>
      <c r="J3548" s="7"/>
      <c r="K3548" s="7"/>
      <c r="N3548" s="3"/>
    </row>
    <row r="3549" spans="1:14" x14ac:dyDescent="0.2">
      <c r="A3549" s="23">
        <v>38860</v>
      </c>
      <c r="B3549" s="22">
        <v>1.1070899999999999</v>
      </c>
      <c r="C3549" s="23">
        <f t="shared" si="165"/>
        <v>38861</v>
      </c>
      <c r="D3549" s="2">
        <f t="shared" si="166"/>
        <v>1</v>
      </c>
      <c r="E3549" s="4">
        <f t="shared" si="167"/>
        <v>1.0000307525000001</v>
      </c>
      <c r="F3549" s="22">
        <v>10843.428522</v>
      </c>
      <c r="J3549" s="7"/>
      <c r="K3549" s="7"/>
      <c r="N3549" s="3"/>
    </row>
    <row r="3550" spans="1:14" x14ac:dyDescent="0.2">
      <c r="A3550" s="23">
        <v>38859</v>
      </c>
      <c r="B3550" s="22">
        <v>1.134744</v>
      </c>
      <c r="C3550" s="23">
        <f t="shared" si="165"/>
        <v>38860</v>
      </c>
      <c r="D3550" s="2">
        <f t="shared" si="166"/>
        <v>1</v>
      </c>
      <c r="E3550" s="4">
        <f t="shared" si="167"/>
        <v>1.0000315206666666</v>
      </c>
      <c r="F3550" s="22">
        <v>10843.086740999999</v>
      </c>
      <c r="J3550" s="7"/>
      <c r="K3550" s="7"/>
      <c r="N3550" s="3"/>
    </row>
    <row r="3551" spans="1:14" x14ac:dyDescent="0.2">
      <c r="A3551" s="23">
        <v>38856</v>
      </c>
      <c r="B3551" s="22">
        <v>1.026948</v>
      </c>
      <c r="C3551" s="23">
        <f t="shared" si="165"/>
        <v>38859</v>
      </c>
      <c r="D3551" s="2">
        <f t="shared" si="166"/>
        <v>3</v>
      </c>
      <c r="E3551" s="4">
        <f t="shared" si="167"/>
        <v>1.0000855790000001</v>
      </c>
      <c r="F3551" s="22">
        <v>10842.158880000001</v>
      </c>
      <c r="J3551" s="7"/>
      <c r="K3551" s="7"/>
      <c r="N3551" s="3"/>
    </row>
    <row r="3552" spans="1:14" x14ac:dyDescent="0.2">
      <c r="A3552" s="23">
        <v>38855</v>
      </c>
      <c r="B3552" s="22">
        <v>0.91986699999999999</v>
      </c>
      <c r="C3552" s="23">
        <f t="shared" si="165"/>
        <v>38856</v>
      </c>
      <c r="D3552" s="2">
        <f t="shared" si="166"/>
        <v>1</v>
      </c>
      <c r="E3552" s="4">
        <f t="shared" si="167"/>
        <v>1.0000255518611112</v>
      </c>
      <c r="F3552" s="22">
        <v>10841.88185</v>
      </c>
      <c r="J3552" s="7"/>
      <c r="K3552" s="7"/>
      <c r="N3552" s="3"/>
    </row>
    <row r="3553" spans="1:14" x14ac:dyDescent="0.2">
      <c r="A3553" s="23">
        <v>38854</v>
      </c>
      <c r="B3553" s="22">
        <v>0.77962600000000004</v>
      </c>
      <c r="C3553" s="23">
        <f t="shared" si="165"/>
        <v>38855</v>
      </c>
      <c r="D3553" s="2">
        <f t="shared" si="166"/>
        <v>1</v>
      </c>
      <c r="E3553" s="4">
        <f t="shared" si="167"/>
        <v>1.0000216562777777</v>
      </c>
      <c r="F3553" s="22">
        <v>10841.647059999999</v>
      </c>
      <c r="J3553" s="7"/>
      <c r="K3553" s="7"/>
      <c r="N3553" s="3"/>
    </row>
    <row r="3554" spans="1:14" x14ac:dyDescent="0.2">
      <c r="A3554" s="23">
        <v>38853</v>
      </c>
      <c r="B3554" s="22">
        <v>0.71001099999999995</v>
      </c>
      <c r="C3554" s="23">
        <f t="shared" si="165"/>
        <v>38854</v>
      </c>
      <c r="D3554" s="2">
        <f t="shared" si="166"/>
        <v>1</v>
      </c>
      <c r="E3554" s="4">
        <f t="shared" si="167"/>
        <v>1.0000197225277778</v>
      </c>
      <c r="F3554" s="22">
        <v>10841.43324</v>
      </c>
      <c r="J3554" s="7"/>
      <c r="K3554" s="7"/>
      <c r="N3554" s="3"/>
    </row>
    <row r="3555" spans="1:14" x14ac:dyDescent="0.2">
      <c r="A3555" s="23">
        <v>38852</v>
      </c>
      <c r="B3555" s="22">
        <v>0.617062</v>
      </c>
      <c r="C3555" s="23">
        <f t="shared" si="165"/>
        <v>38853</v>
      </c>
      <c r="D3555" s="2">
        <f t="shared" si="166"/>
        <v>1</v>
      </c>
      <c r="E3555" s="4">
        <f t="shared" si="167"/>
        <v>1.0000171406111111</v>
      </c>
      <c r="F3555" s="22">
        <v>10841.247413999999</v>
      </c>
      <c r="J3555" s="7"/>
      <c r="K3555" s="7"/>
      <c r="N3555" s="3"/>
    </row>
    <row r="3556" spans="1:14" x14ac:dyDescent="0.2">
      <c r="A3556" s="23">
        <v>38849</v>
      </c>
      <c r="B3556" s="22">
        <v>0.57910399999999995</v>
      </c>
      <c r="C3556" s="23">
        <f t="shared" si="165"/>
        <v>38852</v>
      </c>
      <c r="D3556" s="2">
        <f t="shared" si="166"/>
        <v>3</v>
      </c>
      <c r="E3556" s="4">
        <f t="shared" si="167"/>
        <v>1.0000482586666666</v>
      </c>
      <c r="F3556" s="22">
        <v>10840.724254999999</v>
      </c>
      <c r="J3556" s="7"/>
      <c r="K3556" s="7"/>
      <c r="N3556" s="3"/>
    </row>
    <row r="3557" spans="1:14" x14ac:dyDescent="0.2">
      <c r="A3557" s="23">
        <v>38848</v>
      </c>
      <c r="B3557" s="22">
        <v>0.70971899999999999</v>
      </c>
      <c r="C3557" s="23">
        <f t="shared" si="165"/>
        <v>38849</v>
      </c>
      <c r="D3557" s="2">
        <f t="shared" si="166"/>
        <v>1</v>
      </c>
      <c r="E3557" s="4">
        <f t="shared" si="167"/>
        <v>1.0000197144166667</v>
      </c>
      <c r="F3557" s="22">
        <v>10840.510541</v>
      </c>
      <c r="J3557" s="7"/>
      <c r="K3557" s="7"/>
      <c r="N3557" s="3"/>
    </row>
    <row r="3558" spans="1:14" x14ac:dyDescent="0.2">
      <c r="A3558" s="23">
        <v>38847</v>
      </c>
      <c r="B3558" s="22">
        <v>0.89232299999999998</v>
      </c>
      <c r="C3558" s="23">
        <f t="shared" si="165"/>
        <v>38848</v>
      </c>
      <c r="D3558" s="2">
        <f t="shared" si="166"/>
        <v>1</v>
      </c>
      <c r="E3558" s="4">
        <f t="shared" si="167"/>
        <v>1.0000247867500001</v>
      </c>
      <c r="F3558" s="22">
        <v>10840.241846999999</v>
      </c>
      <c r="J3558" s="7"/>
      <c r="K3558" s="7"/>
      <c r="N3558" s="3"/>
    </row>
    <row r="3559" spans="1:14" x14ac:dyDescent="0.2">
      <c r="A3559" s="23">
        <v>38846</v>
      </c>
      <c r="B3559" s="22">
        <v>1.0636460000000001</v>
      </c>
      <c r="C3559" s="23">
        <f t="shared" si="165"/>
        <v>38847</v>
      </c>
      <c r="D3559" s="2">
        <f t="shared" si="166"/>
        <v>1</v>
      </c>
      <c r="E3559" s="4">
        <f t="shared" si="167"/>
        <v>1.0000295457222221</v>
      </c>
      <c r="F3559" s="22">
        <v>10839.921574</v>
      </c>
      <c r="J3559" s="7"/>
      <c r="K3559" s="7"/>
      <c r="N3559" s="3"/>
    </row>
    <row r="3560" spans="1:14" x14ac:dyDescent="0.2">
      <c r="A3560" s="23">
        <v>38845</v>
      </c>
      <c r="B3560" s="22">
        <v>1.126295</v>
      </c>
      <c r="C3560" s="23">
        <f t="shared" si="165"/>
        <v>38846</v>
      </c>
      <c r="D3560" s="2">
        <f t="shared" si="166"/>
        <v>1</v>
      </c>
      <c r="E3560" s="4">
        <f t="shared" si="167"/>
        <v>1.0000312859722222</v>
      </c>
      <c r="F3560" s="22">
        <v>10839.582447000001</v>
      </c>
      <c r="J3560" s="7"/>
      <c r="K3560" s="7"/>
      <c r="N3560" s="3"/>
    </row>
    <row r="3561" spans="1:14" x14ac:dyDescent="0.2">
      <c r="A3561" s="23">
        <v>38842</v>
      </c>
      <c r="B3561" s="22">
        <v>1.058595</v>
      </c>
      <c r="C3561" s="23">
        <f t="shared" si="165"/>
        <v>38845</v>
      </c>
      <c r="D3561" s="2">
        <f t="shared" si="166"/>
        <v>3</v>
      </c>
      <c r="E3561" s="4">
        <f t="shared" si="167"/>
        <v>1.00008821625</v>
      </c>
      <c r="F3561" s="22">
        <v>10838.626303999999</v>
      </c>
      <c r="J3561" s="7"/>
      <c r="K3561" s="7"/>
      <c r="N3561" s="3"/>
    </row>
    <row r="3562" spans="1:14" x14ac:dyDescent="0.2">
      <c r="A3562" s="23">
        <v>38841</v>
      </c>
      <c r="B3562" s="22">
        <v>0.96845899999999996</v>
      </c>
      <c r="C3562" s="23">
        <f t="shared" si="165"/>
        <v>38842</v>
      </c>
      <c r="D3562" s="2">
        <f t="shared" si="166"/>
        <v>1</v>
      </c>
      <c r="E3562" s="4">
        <f t="shared" si="167"/>
        <v>1.000026901638889</v>
      </c>
      <c r="F3562" s="22">
        <v>10838.334735</v>
      </c>
      <c r="J3562" s="7"/>
      <c r="K3562" s="7"/>
      <c r="N3562" s="3"/>
    </row>
    <row r="3563" spans="1:14" x14ac:dyDescent="0.2">
      <c r="A3563" s="23">
        <v>38840</v>
      </c>
      <c r="B3563" s="22">
        <v>1.2233369999999999</v>
      </c>
      <c r="C3563" s="23">
        <f t="shared" si="165"/>
        <v>38841</v>
      </c>
      <c r="D3563" s="2">
        <f t="shared" si="166"/>
        <v>1</v>
      </c>
      <c r="E3563" s="4">
        <f t="shared" si="167"/>
        <v>1.0000339815833332</v>
      </c>
      <c r="F3563" s="22">
        <v>10837.966444</v>
      </c>
      <c r="J3563" s="7"/>
      <c r="K3563" s="7"/>
      <c r="N3563" s="3"/>
    </row>
    <row r="3564" spans="1:14" x14ac:dyDescent="0.2">
      <c r="A3564" s="23">
        <v>38839</v>
      </c>
      <c r="B3564" s="22">
        <v>1.270859</v>
      </c>
      <c r="C3564" s="23">
        <f t="shared" si="165"/>
        <v>38840</v>
      </c>
      <c r="D3564" s="2">
        <f t="shared" si="166"/>
        <v>1</v>
      </c>
      <c r="E3564" s="4">
        <f t="shared" si="167"/>
        <v>1.000035301638889</v>
      </c>
      <c r="F3564" s="22">
        <v>10837.583860000001</v>
      </c>
      <c r="J3564" s="7"/>
      <c r="K3564" s="7"/>
      <c r="N3564" s="3"/>
    </row>
    <row r="3565" spans="1:14" x14ac:dyDescent="0.2">
      <c r="A3565" s="23">
        <v>38835</v>
      </c>
      <c r="B3565" s="22">
        <v>1.1872750000000001</v>
      </c>
      <c r="C3565" s="23">
        <f t="shared" si="165"/>
        <v>38839</v>
      </c>
      <c r="D3565" s="2">
        <f t="shared" si="166"/>
        <v>4</v>
      </c>
      <c r="E3565" s="4">
        <f t="shared" si="167"/>
        <v>1.0001319194444445</v>
      </c>
      <c r="F3565" s="22">
        <v>10836.154361000001</v>
      </c>
      <c r="J3565" s="7"/>
      <c r="K3565" s="7"/>
      <c r="N3565" s="3"/>
    </row>
    <row r="3566" spans="1:14" x14ac:dyDescent="0.2">
      <c r="A3566" s="23">
        <v>38834</v>
      </c>
      <c r="B3566" s="22">
        <v>1.09721</v>
      </c>
      <c r="C3566" s="23">
        <f t="shared" si="165"/>
        <v>38835</v>
      </c>
      <c r="D3566" s="2">
        <f t="shared" si="166"/>
        <v>1</v>
      </c>
      <c r="E3566" s="4">
        <f t="shared" si="167"/>
        <v>1.0000304780555556</v>
      </c>
      <c r="F3566" s="22">
        <v>10835.824106</v>
      </c>
      <c r="J3566" s="7"/>
      <c r="K3566" s="7"/>
      <c r="N3566" s="3"/>
    </row>
    <row r="3567" spans="1:14" x14ac:dyDescent="0.2">
      <c r="A3567" s="23">
        <v>38833</v>
      </c>
      <c r="B3567" s="22">
        <v>1.1056250000000001</v>
      </c>
      <c r="C3567" s="23">
        <f t="shared" si="165"/>
        <v>38834</v>
      </c>
      <c r="D3567" s="2">
        <f t="shared" si="166"/>
        <v>1</v>
      </c>
      <c r="E3567" s="4">
        <f t="shared" si="167"/>
        <v>1.0000307118055556</v>
      </c>
      <c r="F3567" s="22">
        <v>10835.491328</v>
      </c>
      <c r="J3567" s="7"/>
      <c r="K3567" s="7"/>
      <c r="N3567" s="3"/>
    </row>
    <row r="3568" spans="1:14" x14ac:dyDescent="0.2">
      <c r="A3568" s="23">
        <v>38832</v>
      </c>
      <c r="B3568" s="22">
        <v>1.1311530000000001</v>
      </c>
      <c r="C3568" s="23">
        <f t="shared" si="165"/>
        <v>38833</v>
      </c>
      <c r="D3568" s="2">
        <f t="shared" si="166"/>
        <v>1</v>
      </c>
      <c r="E3568" s="4">
        <f t="shared" si="167"/>
        <v>1.0000314209166667</v>
      </c>
      <c r="F3568" s="22">
        <v>10835.150878</v>
      </c>
      <c r="J3568" s="7"/>
      <c r="K3568" s="7"/>
      <c r="N3568" s="3"/>
    </row>
    <row r="3569" spans="1:14" x14ac:dyDescent="0.2">
      <c r="A3569" s="23">
        <v>38831</v>
      </c>
      <c r="B3569" s="22">
        <v>1.101343</v>
      </c>
      <c r="C3569" s="23">
        <f t="shared" si="165"/>
        <v>38832</v>
      </c>
      <c r="D3569" s="2">
        <f t="shared" si="166"/>
        <v>1</v>
      </c>
      <c r="E3569" s="4">
        <f t="shared" si="167"/>
        <v>1.0000305928611111</v>
      </c>
      <c r="F3569" s="22">
        <v>10834.81941</v>
      </c>
      <c r="J3569" s="7"/>
      <c r="K3569" s="7"/>
      <c r="N3569" s="3"/>
    </row>
    <row r="3570" spans="1:14" x14ac:dyDescent="0.2">
      <c r="A3570" s="23">
        <v>38828</v>
      </c>
      <c r="B3570" s="22">
        <v>1.12829</v>
      </c>
      <c r="C3570" s="23">
        <f t="shared" si="165"/>
        <v>38831</v>
      </c>
      <c r="D3570" s="2">
        <f t="shared" si="166"/>
        <v>3</v>
      </c>
      <c r="E3570" s="4">
        <f t="shared" si="167"/>
        <v>1.0000940241666667</v>
      </c>
      <c r="F3570" s="22">
        <v>10833.800771</v>
      </c>
      <c r="J3570" s="7"/>
      <c r="K3570" s="7"/>
      <c r="N3570" s="3"/>
    </row>
    <row r="3571" spans="1:14" x14ac:dyDescent="0.2">
      <c r="A3571" s="23">
        <v>38827</v>
      </c>
      <c r="B3571" s="22">
        <v>1.1355420000000001</v>
      </c>
      <c r="C3571" s="23">
        <f t="shared" si="165"/>
        <v>38828</v>
      </c>
      <c r="D3571" s="2">
        <f t="shared" si="166"/>
        <v>1</v>
      </c>
      <c r="E3571" s="4">
        <f t="shared" si="167"/>
        <v>1.0000315428333333</v>
      </c>
      <c r="F3571" s="22">
        <v>10833.459053</v>
      </c>
      <c r="J3571" s="7"/>
      <c r="K3571" s="7"/>
      <c r="N3571" s="3"/>
    </row>
    <row r="3572" spans="1:14" x14ac:dyDescent="0.2">
      <c r="A3572" s="23">
        <v>38826</v>
      </c>
      <c r="B3572" s="22">
        <v>1.1091690000000001</v>
      </c>
      <c r="C3572" s="23">
        <f t="shared" si="165"/>
        <v>38827</v>
      </c>
      <c r="D3572" s="2">
        <f t="shared" si="166"/>
        <v>1</v>
      </c>
      <c r="E3572" s="4">
        <f t="shared" si="167"/>
        <v>1.00003081025</v>
      </c>
      <c r="F3572" s="22">
        <v>10833.125282000001</v>
      </c>
      <c r="J3572" s="7"/>
      <c r="K3572" s="7"/>
      <c r="N3572" s="3"/>
    </row>
    <row r="3573" spans="1:14" x14ac:dyDescent="0.2">
      <c r="A3573" s="23">
        <v>38825</v>
      </c>
      <c r="B3573" s="22">
        <v>1.065707</v>
      </c>
      <c r="C3573" s="23">
        <f t="shared" si="165"/>
        <v>38826</v>
      </c>
      <c r="D3573" s="2">
        <f t="shared" si="166"/>
        <v>1</v>
      </c>
      <c r="E3573" s="4">
        <f t="shared" si="167"/>
        <v>1.0000296029722222</v>
      </c>
      <c r="F3573" s="22">
        <v>10832.804598999999</v>
      </c>
      <c r="J3573" s="7"/>
      <c r="K3573" s="7"/>
      <c r="N3573" s="3"/>
    </row>
    <row r="3574" spans="1:14" x14ac:dyDescent="0.2">
      <c r="A3574" s="23">
        <v>38820</v>
      </c>
      <c r="B3574" s="22">
        <v>0.99982800000000005</v>
      </c>
      <c r="C3574" s="23">
        <f t="shared" si="165"/>
        <v>38825</v>
      </c>
      <c r="D3574" s="2">
        <f t="shared" si="166"/>
        <v>5</v>
      </c>
      <c r="E3574" s="4">
        <f t="shared" si="167"/>
        <v>1.000138865</v>
      </c>
      <c r="F3574" s="22">
        <v>10831.300509999999</v>
      </c>
      <c r="J3574" s="7"/>
      <c r="K3574" s="7"/>
      <c r="N3574" s="3"/>
    </row>
    <row r="3575" spans="1:14" x14ac:dyDescent="0.2">
      <c r="A3575" s="23">
        <v>38819</v>
      </c>
      <c r="B3575" s="22">
        <v>1.074014</v>
      </c>
      <c r="C3575" s="23">
        <f t="shared" si="165"/>
        <v>38820</v>
      </c>
      <c r="D3575" s="2">
        <f t="shared" si="166"/>
        <v>1</v>
      </c>
      <c r="E3575" s="4">
        <f t="shared" si="167"/>
        <v>1.0000298337222222</v>
      </c>
      <c r="F3575" s="22">
        <v>10830.977381999999</v>
      </c>
      <c r="J3575" s="7"/>
      <c r="K3575" s="7"/>
      <c r="N3575" s="3"/>
    </row>
    <row r="3576" spans="1:14" x14ac:dyDescent="0.2">
      <c r="A3576" s="23">
        <v>38818</v>
      </c>
      <c r="B3576" s="22">
        <v>1.042794</v>
      </c>
      <c r="C3576" s="23">
        <f t="shared" si="165"/>
        <v>38819</v>
      </c>
      <c r="D3576" s="2">
        <f t="shared" si="166"/>
        <v>1</v>
      </c>
      <c r="E3576" s="4">
        <f t="shared" si="167"/>
        <v>1.0000289664999999</v>
      </c>
      <c r="F3576" s="22">
        <v>10830.663656000001</v>
      </c>
      <c r="J3576" s="7"/>
      <c r="K3576" s="7"/>
      <c r="N3576" s="3"/>
    </row>
    <row r="3577" spans="1:14" x14ac:dyDescent="0.2">
      <c r="A3577" s="23">
        <v>38817</v>
      </c>
      <c r="B3577" s="22">
        <v>1.012022</v>
      </c>
      <c r="C3577" s="23">
        <f t="shared" si="165"/>
        <v>38818</v>
      </c>
      <c r="D3577" s="2">
        <f t="shared" si="166"/>
        <v>1</v>
      </c>
      <c r="E3577" s="4">
        <f t="shared" si="167"/>
        <v>1.0000281117222223</v>
      </c>
      <c r="F3577" s="22">
        <v>10830.359195999999</v>
      </c>
      <c r="J3577" s="7"/>
      <c r="K3577" s="7"/>
      <c r="N3577" s="3"/>
    </row>
    <row r="3578" spans="1:14" x14ac:dyDescent="0.2">
      <c r="A3578" s="23">
        <v>38814</v>
      </c>
      <c r="B3578" s="22">
        <v>0.99203300000000005</v>
      </c>
      <c r="C3578" s="23">
        <f t="shared" si="165"/>
        <v>38817</v>
      </c>
      <c r="D3578" s="2">
        <f t="shared" si="166"/>
        <v>3</v>
      </c>
      <c r="E3578" s="4">
        <f t="shared" si="167"/>
        <v>1.0000826694166667</v>
      </c>
      <c r="F3578" s="22">
        <v>10829.463931</v>
      </c>
      <c r="J3578" s="7"/>
      <c r="K3578" s="7"/>
      <c r="N3578" s="3"/>
    </row>
    <row r="3579" spans="1:14" x14ac:dyDescent="0.2">
      <c r="A3579" s="23">
        <v>38813</v>
      </c>
      <c r="B3579" s="22">
        <v>1.024786</v>
      </c>
      <c r="C3579" s="23">
        <f t="shared" si="165"/>
        <v>38814</v>
      </c>
      <c r="D3579" s="2">
        <f t="shared" si="166"/>
        <v>1</v>
      </c>
      <c r="E3579" s="4">
        <f t="shared" si="167"/>
        <v>1.0000284662777779</v>
      </c>
      <c r="F3579" s="22">
        <v>10829.155665</v>
      </c>
      <c r="J3579" s="7"/>
      <c r="K3579" s="7"/>
      <c r="N3579" s="3"/>
    </row>
    <row r="3580" spans="1:14" x14ac:dyDescent="0.2">
      <c r="A3580" s="23">
        <v>38812</v>
      </c>
      <c r="B3580" s="22">
        <v>1.026152</v>
      </c>
      <c r="C3580" s="23">
        <f t="shared" si="165"/>
        <v>38813</v>
      </c>
      <c r="D3580" s="2">
        <f t="shared" si="166"/>
        <v>1</v>
      </c>
      <c r="E3580" s="4">
        <f t="shared" si="167"/>
        <v>1.0000285042222221</v>
      </c>
      <c r="F3580" s="22">
        <v>10828.846997000001</v>
      </c>
      <c r="J3580" s="7"/>
      <c r="K3580" s="7"/>
      <c r="N3580" s="3"/>
    </row>
    <row r="3581" spans="1:14" x14ac:dyDescent="0.2">
      <c r="A3581" s="23">
        <v>38811</v>
      </c>
      <c r="B3581" s="22">
        <v>1.0293129999999999</v>
      </c>
      <c r="C3581" s="23">
        <f t="shared" si="165"/>
        <v>38812</v>
      </c>
      <c r="D3581" s="2">
        <f t="shared" si="166"/>
        <v>1</v>
      </c>
      <c r="E3581" s="4">
        <f t="shared" si="167"/>
        <v>1.0000285920277778</v>
      </c>
      <c r="F3581" s="22">
        <v>10828.537387</v>
      </c>
      <c r="J3581" s="7"/>
      <c r="K3581" s="7"/>
      <c r="N3581" s="3"/>
    </row>
    <row r="3582" spans="1:14" x14ac:dyDescent="0.2">
      <c r="A3582" s="23">
        <v>38810</v>
      </c>
      <c r="B3582" s="22">
        <v>1.0211490000000001</v>
      </c>
      <c r="C3582" s="23">
        <f t="shared" si="165"/>
        <v>38811</v>
      </c>
      <c r="D3582" s="2">
        <f t="shared" si="166"/>
        <v>1</v>
      </c>
      <c r="E3582" s="4">
        <f t="shared" si="167"/>
        <v>1.0000283652499999</v>
      </c>
      <c r="F3582" s="22">
        <v>10828.230242</v>
      </c>
      <c r="J3582" s="7"/>
      <c r="K3582" s="7"/>
      <c r="N3582" s="3"/>
    </row>
    <row r="3583" spans="1:14" x14ac:dyDescent="0.2">
      <c r="A3583" s="23">
        <v>38807</v>
      </c>
      <c r="B3583" s="22">
        <v>1.05294</v>
      </c>
      <c r="C3583" s="23">
        <f t="shared" si="165"/>
        <v>38810</v>
      </c>
      <c r="D3583" s="2">
        <f t="shared" si="166"/>
        <v>3</v>
      </c>
      <c r="E3583" s="4">
        <f t="shared" si="167"/>
        <v>1.0000877450000001</v>
      </c>
      <c r="F3583" s="22">
        <v>10827.280202</v>
      </c>
      <c r="J3583" s="7"/>
      <c r="K3583" s="7"/>
      <c r="N3583" s="3"/>
    </row>
    <row r="3584" spans="1:14" x14ac:dyDescent="0.2">
      <c r="A3584" s="23">
        <v>38806</v>
      </c>
      <c r="B3584" s="22">
        <v>1.0410029999999999</v>
      </c>
      <c r="C3584" s="23">
        <f t="shared" si="165"/>
        <v>38807</v>
      </c>
      <c r="D3584" s="2">
        <f t="shared" si="166"/>
        <v>1</v>
      </c>
      <c r="E3584" s="4">
        <f t="shared" si="167"/>
        <v>1.0000289167500001</v>
      </c>
      <c r="F3584" s="22">
        <v>10826.967121</v>
      </c>
      <c r="J3584" s="7"/>
      <c r="K3584" s="7"/>
      <c r="N3584" s="3"/>
    </row>
    <row r="3585" spans="1:14" x14ac:dyDescent="0.2">
      <c r="A3585" s="23">
        <v>38805</v>
      </c>
      <c r="B3585" s="22">
        <v>0.95790299999999995</v>
      </c>
      <c r="C3585" s="23">
        <f t="shared" si="165"/>
        <v>38806</v>
      </c>
      <c r="D3585" s="2">
        <f t="shared" si="166"/>
        <v>1</v>
      </c>
      <c r="E3585" s="4">
        <f t="shared" si="167"/>
        <v>1.0000266084166667</v>
      </c>
      <c r="F3585" s="22">
        <v>10826.679040000001</v>
      </c>
      <c r="J3585" s="7"/>
      <c r="K3585" s="7"/>
      <c r="N3585" s="3"/>
    </row>
    <row r="3586" spans="1:14" x14ac:dyDescent="0.2">
      <c r="A3586" s="23">
        <v>38804</v>
      </c>
      <c r="B3586" s="22">
        <v>0.96116000000000001</v>
      </c>
      <c r="C3586" s="23">
        <f t="shared" si="165"/>
        <v>38805</v>
      </c>
      <c r="D3586" s="2">
        <f t="shared" si="166"/>
        <v>1</v>
      </c>
      <c r="E3586" s="4">
        <f t="shared" si="167"/>
        <v>1.0000266988888888</v>
      </c>
      <c r="F3586" s="22">
        <v>10826.389987</v>
      </c>
      <c r="J3586" s="7"/>
      <c r="K3586" s="7"/>
      <c r="N3586" s="3"/>
    </row>
    <row r="3587" spans="1:14" x14ac:dyDescent="0.2">
      <c r="A3587" s="23">
        <v>38803</v>
      </c>
      <c r="B3587" s="22">
        <v>1.021401</v>
      </c>
      <c r="C3587" s="23">
        <f t="shared" si="165"/>
        <v>38804</v>
      </c>
      <c r="D3587" s="2">
        <f t="shared" si="166"/>
        <v>1</v>
      </c>
      <c r="E3587" s="4">
        <f t="shared" si="167"/>
        <v>1.0000283722500001</v>
      </c>
      <c r="F3587" s="22">
        <v>10826.082827</v>
      </c>
      <c r="J3587" s="7"/>
      <c r="K3587" s="7"/>
      <c r="N3587" s="3"/>
    </row>
    <row r="3588" spans="1:14" x14ac:dyDescent="0.2">
      <c r="A3588" s="23">
        <v>38800</v>
      </c>
      <c r="B3588" s="22">
        <v>1.057234</v>
      </c>
      <c r="C3588" s="23">
        <f t="shared" si="165"/>
        <v>38803</v>
      </c>
      <c r="D3588" s="2">
        <f t="shared" si="166"/>
        <v>3</v>
      </c>
      <c r="E3588" s="4">
        <f t="shared" si="167"/>
        <v>1.0000881028333333</v>
      </c>
      <c r="F3588" s="22">
        <v>10825.129102000001</v>
      </c>
      <c r="J3588" s="7"/>
      <c r="K3588" s="7"/>
      <c r="N3588" s="3"/>
    </row>
    <row r="3589" spans="1:14" x14ac:dyDescent="0.2">
      <c r="A3589" s="23">
        <v>38799</v>
      </c>
      <c r="B3589" s="22">
        <v>1.0471269999999999</v>
      </c>
      <c r="C3589" s="23">
        <f t="shared" ref="C3589:C3652" si="168">A3588</f>
        <v>38800</v>
      </c>
      <c r="D3589" s="2">
        <f t="shared" ref="D3589:D3652" si="169">C3589-A3589</f>
        <v>1</v>
      </c>
      <c r="E3589" s="4">
        <f t="shared" ref="E3589:E3652" si="170">1+B3589/360*(C3589-A3589)/100</f>
        <v>1.000029086861111</v>
      </c>
      <c r="F3589" s="22">
        <v>10824.814242</v>
      </c>
      <c r="J3589" s="7"/>
      <c r="K3589" s="7"/>
      <c r="N3589" s="3"/>
    </row>
    <row r="3590" spans="1:14" x14ac:dyDescent="0.2">
      <c r="A3590" s="23">
        <v>38798</v>
      </c>
      <c r="B3590" s="22">
        <v>1.019944</v>
      </c>
      <c r="C3590" s="23">
        <f t="shared" si="168"/>
        <v>38799</v>
      </c>
      <c r="D3590" s="2">
        <f t="shared" si="169"/>
        <v>1</v>
      </c>
      <c r="E3590" s="4">
        <f t="shared" si="170"/>
        <v>1.0000283317777778</v>
      </c>
      <c r="F3590" s="22">
        <v>10824.507564</v>
      </c>
      <c r="J3590" s="7"/>
      <c r="K3590" s="7"/>
      <c r="N3590" s="3"/>
    </row>
    <row r="3591" spans="1:14" x14ac:dyDescent="0.2">
      <c r="A3591" s="23">
        <v>38797</v>
      </c>
      <c r="B3591" s="22">
        <v>1.039447</v>
      </c>
      <c r="C3591" s="23">
        <f t="shared" si="168"/>
        <v>38798</v>
      </c>
      <c r="D3591" s="2">
        <f t="shared" si="169"/>
        <v>1</v>
      </c>
      <c r="E3591" s="4">
        <f t="shared" si="170"/>
        <v>1.0000288735277778</v>
      </c>
      <c r="F3591" s="22">
        <v>10824.195030999999</v>
      </c>
      <c r="J3591" s="7"/>
      <c r="K3591" s="7"/>
      <c r="N3591" s="3"/>
    </row>
    <row r="3592" spans="1:14" x14ac:dyDescent="0.2">
      <c r="A3592" s="23">
        <v>38796</v>
      </c>
      <c r="B3592" s="22">
        <v>0.99647799999999997</v>
      </c>
      <c r="C3592" s="23">
        <f t="shared" si="168"/>
        <v>38797</v>
      </c>
      <c r="D3592" s="2">
        <f t="shared" si="169"/>
        <v>1</v>
      </c>
      <c r="E3592" s="4">
        <f t="shared" si="170"/>
        <v>1.0000276799444445</v>
      </c>
      <c r="F3592" s="22">
        <v>10823.895425999999</v>
      </c>
      <c r="J3592" s="7"/>
      <c r="K3592" s="7"/>
      <c r="N3592" s="3"/>
    </row>
    <row r="3593" spans="1:14" x14ac:dyDescent="0.2">
      <c r="A3593" s="23">
        <v>38793</v>
      </c>
      <c r="B3593" s="22">
        <v>0.59151600000000004</v>
      </c>
      <c r="C3593" s="23">
        <f t="shared" si="168"/>
        <v>38796</v>
      </c>
      <c r="D3593" s="2">
        <f t="shared" si="169"/>
        <v>3</v>
      </c>
      <c r="E3593" s="4">
        <f t="shared" si="170"/>
        <v>1.000049293</v>
      </c>
      <c r="F3593" s="22">
        <v>10823.36191</v>
      </c>
      <c r="J3593" s="7"/>
      <c r="K3593" s="7"/>
      <c r="N3593" s="3"/>
    </row>
    <row r="3594" spans="1:14" x14ac:dyDescent="0.2">
      <c r="A3594" s="23">
        <v>38792</v>
      </c>
      <c r="B3594" s="22">
        <v>0.94819500000000001</v>
      </c>
      <c r="C3594" s="23">
        <f t="shared" si="168"/>
        <v>38793</v>
      </c>
      <c r="D3594" s="2">
        <f t="shared" si="169"/>
        <v>1</v>
      </c>
      <c r="E3594" s="4">
        <f t="shared" si="170"/>
        <v>1.0000263387499999</v>
      </c>
      <c r="F3594" s="22">
        <v>10823.076843999999</v>
      </c>
      <c r="J3594" s="7"/>
      <c r="K3594" s="7"/>
      <c r="N3594" s="3"/>
    </row>
    <row r="3595" spans="1:14" x14ac:dyDescent="0.2">
      <c r="A3595" s="23">
        <v>38791</v>
      </c>
      <c r="B3595" s="22">
        <v>0.947716</v>
      </c>
      <c r="C3595" s="23">
        <f t="shared" si="168"/>
        <v>38792</v>
      </c>
      <c r="D3595" s="2">
        <f t="shared" si="169"/>
        <v>1</v>
      </c>
      <c r="E3595" s="4">
        <f t="shared" si="170"/>
        <v>1.0000263254444444</v>
      </c>
      <c r="F3595" s="22">
        <v>10822.791929000001</v>
      </c>
      <c r="J3595" s="7"/>
      <c r="K3595" s="7"/>
      <c r="N3595" s="3"/>
    </row>
    <row r="3596" spans="1:14" x14ac:dyDescent="0.2">
      <c r="A3596" s="23">
        <v>38790</v>
      </c>
      <c r="B3596" s="22">
        <v>0.73478100000000002</v>
      </c>
      <c r="C3596" s="23">
        <f t="shared" si="168"/>
        <v>38791</v>
      </c>
      <c r="D3596" s="2">
        <f t="shared" si="169"/>
        <v>1</v>
      </c>
      <c r="E3596" s="4">
        <f t="shared" si="170"/>
        <v>1.0000204105833332</v>
      </c>
      <c r="F3596" s="22">
        <v>10822.571034000001</v>
      </c>
      <c r="J3596" s="7"/>
      <c r="K3596" s="7"/>
      <c r="N3596" s="3"/>
    </row>
    <row r="3597" spans="1:14" x14ac:dyDescent="0.2">
      <c r="A3597" s="23">
        <v>38789</v>
      </c>
      <c r="B3597" s="22">
        <v>0.54612400000000005</v>
      </c>
      <c r="C3597" s="23">
        <f t="shared" si="168"/>
        <v>38790</v>
      </c>
      <c r="D3597" s="2">
        <f t="shared" si="169"/>
        <v>1</v>
      </c>
      <c r="E3597" s="4">
        <f t="shared" si="170"/>
        <v>1.0000151701111111</v>
      </c>
      <c r="F3597" s="22">
        <v>10822.406857</v>
      </c>
      <c r="J3597" s="7"/>
      <c r="K3597" s="7"/>
      <c r="N3597" s="3"/>
    </row>
    <row r="3598" spans="1:14" x14ac:dyDescent="0.2">
      <c r="A3598" s="23">
        <v>38786</v>
      </c>
      <c r="B3598" s="22">
        <v>0.50806799999999996</v>
      </c>
      <c r="C3598" s="23">
        <f t="shared" si="168"/>
        <v>38789</v>
      </c>
      <c r="D3598" s="2">
        <f t="shared" si="169"/>
        <v>3</v>
      </c>
      <c r="E3598" s="4">
        <f t="shared" si="170"/>
        <v>1.0000423389999999</v>
      </c>
      <c r="F3598" s="22">
        <v>10821.948667000001</v>
      </c>
      <c r="J3598" s="7"/>
      <c r="K3598" s="7"/>
      <c r="N3598" s="3"/>
    </row>
    <row r="3599" spans="1:14" x14ac:dyDescent="0.2">
      <c r="A3599" s="23">
        <v>38785</v>
      </c>
      <c r="B3599" s="22">
        <v>0.64998</v>
      </c>
      <c r="C3599" s="23">
        <f t="shared" si="168"/>
        <v>38786</v>
      </c>
      <c r="D3599" s="2">
        <f t="shared" si="169"/>
        <v>1</v>
      </c>
      <c r="E3599" s="4">
        <f t="shared" si="170"/>
        <v>1.000018055</v>
      </c>
      <c r="F3599" s="22">
        <v>10821.753280000001</v>
      </c>
      <c r="J3599" s="7"/>
      <c r="K3599" s="7"/>
      <c r="N3599" s="3"/>
    </row>
    <row r="3600" spans="1:14" x14ac:dyDescent="0.2">
      <c r="A3600" s="23">
        <v>38784</v>
      </c>
      <c r="B3600" s="22">
        <v>0.73299899999999996</v>
      </c>
      <c r="C3600" s="23">
        <f t="shared" si="168"/>
        <v>38785</v>
      </c>
      <c r="D3600" s="2">
        <f t="shared" si="169"/>
        <v>1</v>
      </c>
      <c r="E3600" s="4">
        <f t="shared" si="170"/>
        <v>1.0000203610833334</v>
      </c>
      <c r="F3600" s="22">
        <v>10821.532942</v>
      </c>
      <c r="J3600" s="7"/>
      <c r="K3600" s="7"/>
      <c r="N3600" s="3"/>
    </row>
    <row r="3601" spans="1:14" x14ac:dyDescent="0.2">
      <c r="A3601" s="23">
        <v>38783</v>
      </c>
      <c r="B3601" s="22">
        <v>0.78476999999999997</v>
      </c>
      <c r="C3601" s="23">
        <f t="shared" si="168"/>
        <v>38784</v>
      </c>
      <c r="D3601" s="2">
        <f t="shared" si="169"/>
        <v>1</v>
      </c>
      <c r="E3601" s="4">
        <f t="shared" si="170"/>
        <v>1.0000217991666667</v>
      </c>
      <c r="F3601" s="22">
        <v>10821.297047</v>
      </c>
      <c r="J3601" s="7"/>
      <c r="K3601" s="7"/>
      <c r="N3601" s="3"/>
    </row>
    <row r="3602" spans="1:14" x14ac:dyDescent="0.2">
      <c r="A3602" s="23">
        <v>38782</v>
      </c>
      <c r="B3602" s="22">
        <v>0.791072</v>
      </c>
      <c r="C3602" s="23">
        <f t="shared" si="168"/>
        <v>38783</v>
      </c>
      <c r="D3602" s="2">
        <f t="shared" si="169"/>
        <v>1</v>
      </c>
      <c r="E3602" s="4">
        <f t="shared" si="170"/>
        <v>1.0000219742222223</v>
      </c>
      <c r="F3602" s="22">
        <v>10821.059262999999</v>
      </c>
      <c r="J3602" s="7"/>
      <c r="K3602" s="7"/>
      <c r="N3602" s="3"/>
    </row>
    <row r="3603" spans="1:14" x14ac:dyDescent="0.2">
      <c r="A3603" s="23">
        <v>38779</v>
      </c>
      <c r="B3603" s="22">
        <v>0.67427800000000004</v>
      </c>
      <c r="C3603" s="23">
        <f t="shared" si="168"/>
        <v>38782</v>
      </c>
      <c r="D3603" s="2">
        <f t="shared" si="169"/>
        <v>3</v>
      </c>
      <c r="E3603" s="4">
        <f t="shared" si="170"/>
        <v>1.0000561898333333</v>
      </c>
      <c r="F3603" s="22">
        <v>10820.451263999999</v>
      </c>
      <c r="J3603" s="7"/>
      <c r="K3603" s="7"/>
      <c r="N3603" s="3"/>
    </row>
    <row r="3604" spans="1:14" x14ac:dyDescent="0.2">
      <c r="A3604" s="23">
        <v>38778</v>
      </c>
      <c r="B3604" s="22">
        <v>0.85718499999999997</v>
      </c>
      <c r="C3604" s="23">
        <f t="shared" si="168"/>
        <v>38779</v>
      </c>
      <c r="D3604" s="2">
        <f t="shared" si="169"/>
        <v>1</v>
      </c>
      <c r="E3604" s="4">
        <f t="shared" si="170"/>
        <v>1.0000238106944443</v>
      </c>
      <c r="F3604" s="22">
        <v>10820.193628000001</v>
      </c>
      <c r="J3604" s="7"/>
      <c r="K3604" s="7"/>
      <c r="N3604" s="3"/>
    </row>
    <row r="3605" spans="1:14" x14ac:dyDescent="0.2">
      <c r="A3605" s="23">
        <v>38777</v>
      </c>
      <c r="B3605" s="22">
        <v>0.819191</v>
      </c>
      <c r="C3605" s="23">
        <f t="shared" si="168"/>
        <v>38778</v>
      </c>
      <c r="D3605" s="2">
        <f t="shared" si="169"/>
        <v>1</v>
      </c>
      <c r="E3605" s="4">
        <f t="shared" si="170"/>
        <v>1.0000227553055556</v>
      </c>
      <c r="F3605" s="22">
        <v>10819.947416999999</v>
      </c>
      <c r="J3605" s="7"/>
      <c r="K3605" s="7"/>
      <c r="N3605" s="3"/>
    </row>
    <row r="3606" spans="1:14" x14ac:dyDescent="0.2">
      <c r="A3606" s="23">
        <v>38776</v>
      </c>
      <c r="B3606" s="22">
        <v>0.895374</v>
      </c>
      <c r="C3606" s="23">
        <f t="shared" si="168"/>
        <v>38777</v>
      </c>
      <c r="D3606" s="2">
        <f t="shared" si="169"/>
        <v>1</v>
      </c>
      <c r="E3606" s="4">
        <f t="shared" si="170"/>
        <v>1.0000248715</v>
      </c>
      <c r="F3606" s="22">
        <v>10819.678314999999</v>
      </c>
      <c r="J3606" s="7"/>
      <c r="K3606" s="7"/>
      <c r="N3606" s="3"/>
    </row>
    <row r="3607" spans="1:14" x14ac:dyDescent="0.2">
      <c r="A3607" s="23">
        <v>38775</v>
      </c>
      <c r="B3607" s="22">
        <v>0.89867900000000001</v>
      </c>
      <c r="C3607" s="23">
        <f t="shared" si="168"/>
        <v>38776</v>
      </c>
      <c r="D3607" s="2">
        <f t="shared" si="169"/>
        <v>1</v>
      </c>
      <c r="E3607" s="4">
        <f t="shared" si="170"/>
        <v>1.0000249633055556</v>
      </c>
      <c r="F3607" s="22">
        <v>10819.408227</v>
      </c>
      <c r="J3607" s="7"/>
      <c r="K3607" s="7"/>
      <c r="N3607" s="3"/>
    </row>
    <row r="3608" spans="1:14" x14ac:dyDescent="0.2">
      <c r="A3608" s="23">
        <v>38772</v>
      </c>
      <c r="B3608" s="22">
        <v>0.80977699999999997</v>
      </c>
      <c r="C3608" s="23">
        <f t="shared" si="168"/>
        <v>38775</v>
      </c>
      <c r="D3608" s="2">
        <f t="shared" si="169"/>
        <v>3</v>
      </c>
      <c r="E3608" s="4">
        <f t="shared" si="170"/>
        <v>1.0000674814166666</v>
      </c>
      <c r="F3608" s="22">
        <v>10818.678167</v>
      </c>
      <c r="J3608" s="7"/>
      <c r="K3608" s="7"/>
      <c r="N3608" s="3"/>
    </row>
    <row r="3609" spans="1:14" x14ac:dyDescent="0.2">
      <c r="A3609" s="23">
        <v>38771</v>
      </c>
      <c r="B3609" s="22">
        <v>0.81245299999999998</v>
      </c>
      <c r="C3609" s="23">
        <f t="shared" si="168"/>
        <v>38772</v>
      </c>
      <c r="D3609" s="2">
        <f t="shared" si="169"/>
        <v>1</v>
      </c>
      <c r="E3609" s="4">
        <f t="shared" si="170"/>
        <v>1.0000225681388888</v>
      </c>
      <c r="F3609" s="22">
        <v>10818.434015000001</v>
      </c>
      <c r="J3609" s="7"/>
      <c r="K3609" s="7"/>
      <c r="N3609" s="3"/>
    </row>
    <row r="3610" spans="1:14" x14ac:dyDescent="0.2">
      <c r="A3610" s="23">
        <v>38770</v>
      </c>
      <c r="B3610" s="22">
        <v>0.83817200000000003</v>
      </c>
      <c r="C3610" s="23">
        <f t="shared" si="168"/>
        <v>38771</v>
      </c>
      <c r="D3610" s="2">
        <f t="shared" si="169"/>
        <v>1</v>
      </c>
      <c r="E3610" s="4">
        <f t="shared" si="170"/>
        <v>1.0000232825555555</v>
      </c>
      <c r="F3610" s="22">
        <v>10818.182140000001</v>
      </c>
      <c r="J3610" s="7"/>
      <c r="K3610" s="7"/>
      <c r="N3610" s="3"/>
    </row>
    <row r="3611" spans="1:14" x14ac:dyDescent="0.2">
      <c r="A3611" s="23">
        <v>38769</v>
      </c>
      <c r="B3611" s="22">
        <v>0.88569200000000003</v>
      </c>
      <c r="C3611" s="23">
        <f t="shared" si="168"/>
        <v>38770</v>
      </c>
      <c r="D3611" s="2">
        <f t="shared" si="169"/>
        <v>1</v>
      </c>
      <c r="E3611" s="4">
        <f t="shared" si="170"/>
        <v>1.0000246025555555</v>
      </c>
      <c r="F3611" s="22">
        <v>10817.915992</v>
      </c>
      <c r="J3611" s="7"/>
      <c r="K3611" s="7"/>
      <c r="N3611" s="3"/>
    </row>
    <row r="3612" spans="1:14" x14ac:dyDescent="0.2">
      <c r="A3612" s="23">
        <v>38768</v>
      </c>
      <c r="B3612" s="22">
        <v>0.92904399999999998</v>
      </c>
      <c r="C3612" s="23">
        <f t="shared" si="168"/>
        <v>38769</v>
      </c>
      <c r="D3612" s="2">
        <f t="shared" si="169"/>
        <v>1</v>
      </c>
      <c r="E3612" s="4">
        <f t="shared" si="170"/>
        <v>1.0000258067777779</v>
      </c>
      <c r="F3612" s="22">
        <v>10817.636823999999</v>
      </c>
      <c r="J3612" s="7"/>
      <c r="K3612" s="7"/>
      <c r="N3612" s="3"/>
    </row>
    <row r="3613" spans="1:14" x14ac:dyDescent="0.2">
      <c r="A3613" s="23">
        <v>38765</v>
      </c>
      <c r="B3613" s="22">
        <v>0.91201100000000002</v>
      </c>
      <c r="C3613" s="23">
        <f t="shared" si="168"/>
        <v>38768</v>
      </c>
      <c r="D3613" s="2">
        <f t="shared" si="169"/>
        <v>3</v>
      </c>
      <c r="E3613" s="4">
        <f t="shared" si="170"/>
        <v>1.0000760009166667</v>
      </c>
      <c r="F3613" s="22">
        <v>10816.814736</v>
      </c>
      <c r="J3613" s="7"/>
      <c r="K3613" s="7"/>
      <c r="N3613" s="3"/>
    </row>
    <row r="3614" spans="1:14" x14ac:dyDescent="0.2">
      <c r="A3614" s="23">
        <v>38764</v>
      </c>
      <c r="B3614" s="22">
        <v>0.94759000000000004</v>
      </c>
      <c r="C3614" s="23">
        <f t="shared" si="168"/>
        <v>38765</v>
      </c>
      <c r="D3614" s="2">
        <f t="shared" si="169"/>
        <v>1</v>
      </c>
      <c r="E3614" s="4">
        <f t="shared" si="170"/>
        <v>1.0000263219444445</v>
      </c>
      <c r="F3614" s="22">
        <v>10816.530024</v>
      </c>
      <c r="J3614" s="7"/>
      <c r="K3614" s="7"/>
      <c r="N3614" s="3"/>
    </row>
    <row r="3615" spans="1:14" x14ac:dyDescent="0.2">
      <c r="A3615" s="23">
        <v>38763</v>
      </c>
      <c r="B3615" s="22">
        <v>0.86840200000000001</v>
      </c>
      <c r="C3615" s="23">
        <f t="shared" si="168"/>
        <v>38764</v>
      </c>
      <c r="D3615" s="2">
        <f t="shared" si="169"/>
        <v>1</v>
      </c>
      <c r="E3615" s="4">
        <f t="shared" si="170"/>
        <v>1.0000241222777777</v>
      </c>
      <c r="F3615" s="22">
        <v>10816.269111</v>
      </c>
      <c r="J3615" s="7"/>
      <c r="K3615" s="7"/>
      <c r="N3615" s="3"/>
    </row>
    <row r="3616" spans="1:14" x14ac:dyDescent="0.2">
      <c r="A3616" s="23">
        <v>38762</v>
      </c>
      <c r="B3616" s="22">
        <v>0.85237099999999999</v>
      </c>
      <c r="C3616" s="23">
        <f t="shared" si="168"/>
        <v>38763</v>
      </c>
      <c r="D3616" s="2">
        <f t="shared" si="169"/>
        <v>1</v>
      </c>
      <c r="E3616" s="4">
        <f t="shared" si="170"/>
        <v>1.0000236769722222</v>
      </c>
      <c r="F3616" s="22">
        <v>10816.013021000001</v>
      </c>
      <c r="J3616" s="7"/>
      <c r="K3616" s="7"/>
      <c r="N3616" s="3"/>
    </row>
    <row r="3617" spans="1:14" x14ac:dyDescent="0.2">
      <c r="A3617" s="23">
        <v>38761</v>
      </c>
      <c r="B3617" s="22">
        <v>0.83790299999999995</v>
      </c>
      <c r="C3617" s="23">
        <f t="shared" si="168"/>
        <v>38762</v>
      </c>
      <c r="D3617" s="2">
        <f t="shared" si="169"/>
        <v>1</v>
      </c>
      <c r="E3617" s="4">
        <f t="shared" si="170"/>
        <v>1.0000232750833333</v>
      </c>
      <c r="F3617" s="22">
        <v>10815.761283</v>
      </c>
      <c r="J3617" s="7"/>
      <c r="K3617" s="7"/>
      <c r="N3617" s="3"/>
    </row>
    <row r="3618" spans="1:14" x14ac:dyDescent="0.2">
      <c r="A3618" s="23">
        <v>38758</v>
      </c>
      <c r="B3618" s="22">
        <v>0.82523999999999997</v>
      </c>
      <c r="C3618" s="23">
        <f t="shared" si="168"/>
        <v>38761</v>
      </c>
      <c r="D3618" s="2">
        <f t="shared" si="169"/>
        <v>3</v>
      </c>
      <c r="E3618" s="4">
        <f t="shared" si="170"/>
        <v>1.0000687699999999</v>
      </c>
      <c r="F3618" s="22">
        <v>10815.017534000001</v>
      </c>
      <c r="J3618" s="7"/>
      <c r="K3618" s="7"/>
      <c r="N3618" s="3"/>
    </row>
    <row r="3619" spans="1:14" x14ac:dyDescent="0.2">
      <c r="A3619" s="23">
        <v>38757</v>
      </c>
      <c r="B3619" s="22">
        <v>0.79700000000000004</v>
      </c>
      <c r="C3619" s="23">
        <f t="shared" si="168"/>
        <v>38758</v>
      </c>
      <c r="D3619" s="2">
        <f t="shared" si="169"/>
        <v>1</v>
      </c>
      <c r="E3619" s="4">
        <f t="shared" si="170"/>
        <v>1.0000221388888888</v>
      </c>
      <c r="F3619" s="22">
        <v>10814.778107</v>
      </c>
      <c r="J3619" s="7"/>
      <c r="K3619" s="7"/>
      <c r="N3619" s="3"/>
    </row>
    <row r="3620" spans="1:14" x14ac:dyDescent="0.2">
      <c r="A3620" s="23">
        <v>38756</v>
      </c>
      <c r="B3620" s="22">
        <v>0.83238500000000004</v>
      </c>
      <c r="C3620" s="23">
        <f t="shared" si="168"/>
        <v>38757</v>
      </c>
      <c r="D3620" s="2">
        <f t="shared" si="169"/>
        <v>1</v>
      </c>
      <c r="E3620" s="4">
        <f t="shared" si="170"/>
        <v>1.0000231218055555</v>
      </c>
      <c r="F3620" s="22">
        <v>10814.528055999999</v>
      </c>
      <c r="J3620" s="7"/>
      <c r="K3620" s="7"/>
      <c r="N3620" s="3"/>
    </row>
    <row r="3621" spans="1:14" x14ac:dyDescent="0.2">
      <c r="A3621" s="23">
        <v>38755</v>
      </c>
      <c r="B3621" s="22">
        <v>0.82732300000000003</v>
      </c>
      <c r="C3621" s="23">
        <f t="shared" si="168"/>
        <v>38756</v>
      </c>
      <c r="D3621" s="2">
        <f t="shared" si="169"/>
        <v>1</v>
      </c>
      <c r="E3621" s="4">
        <f t="shared" si="170"/>
        <v>1.0000229811944445</v>
      </c>
      <c r="F3621" s="22">
        <v>10814.279531</v>
      </c>
      <c r="J3621" s="7"/>
      <c r="K3621" s="7"/>
      <c r="N3621" s="3"/>
    </row>
    <row r="3622" spans="1:14" x14ac:dyDescent="0.2">
      <c r="A3622" s="23">
        <v>38754</v>
      </c>
      <c r="B3622" s="22">
        <v>0.82149700000000003</v>
      </c>
      <c r="C3622" s="23">
        <f t="shared" si="168"/>
        <v>38755</v>
      </c>
      <c r="D3622" s="2">
        <f t="shared" si="169"/>
        <v>1</v>
      </c>
      <c r="E3622" s="4">
        <f t="shared" si="170"/>
        <v>1.0000228193611111</v>
      </c>
      <c r="F3622" s="22">
        <v>10814.032762000001</v>
      </c>
      <c r="J3622" s="7"/>
      <c r="K3622" s="7"/>
      <c r="N3622" s="3"/>
    </row>
    <row r="3623" spans="1:14" x14ac:dyDescent="0.2">
      <c r="A3623" s="23">
        <v>38751</v>
      </c>
      <c r="B3623" s="22">
        <v>0.80357199999999995</v>
      </c>
      <c r="C3623" s="23">
        <f t="shared" si="168"/>
        <v>38754</v>
      </c>
      <c r="D3623" s="2">
        <f t="shared" si="169"/>
        <v>3</v>
      </c>
      <c r="E3623" s="4">
        <f t="shared" si="170"/>
        <v>1.0000669643333333</v>
      </c>
      <c r="F3623" s="22">
        <v>10813.308655999999</v>
      </c>
      <c r="J3623" s="7"/>
      <c r="K3623" s="7"/>
      <c r="N3623" s="3"/>
    </row>
    <row r="3624" spans="1:14" x14ac:dyDescent="0.2">
      <c r="A3624" s="23">
        <v>38750</v>
      </c>
      <c r="B3624" s="22">
        <v>0.794157</v>
      </c>
      <c r="C3624" s="23">
        <f t="shared" si="168"/>
        <v>38751</v>
      </c>
      <c r="D3624" s="2">
        <f t="shared" si="169"/>
        <v>1</v>
      </c>
      <c r="E3624" s="4">
        <f t="shared" si="170"/>
        <v>1.0000220599166667</v>
      </c>
      <c r="F3624" s="22">
        <v>10813.070121000001</v>
      </c>
      <c r="J3624" s="7"/>
      <c r="K3624" s="7"/>
      <c r="N3624" s="3"/>
    </row>
    <row r="3625" spans="1:14" x14ac:dyDescent="0.2">
      <c r="A3625" s="23">
        <v>38749</v>
      </c>
      <c r="B3625" s="22">
        <v>0.80948699999999996</v>
      </c>
      <c r="C3625" s="23">
        <f t="shared" si="168"/>
        <v>38750</v>
      </c>
      <c r="D3625" s="2">
        <f t="shared" si="169"/>
        <v>1</v>
      </c>
      <c r="E3625" s="4">
        <f t="shared" si="170"/>
        <v>1.00002248575</v>
      </c>
      <c r="F3625" s="22">
        <v>10812.826986</v>
      </c>
      <c r="J3625" s="7"/>
      <c r="K3625" s="7"/>
      <c r="N3625" s="3"/>
    </row>
    <row r="3626" spans="1:14" x14ac:dyDescent="0.2">
      <c r="A3626" s="23">
        <v>38748</v>
      </c>
      <c r="B3626" s="22">
        <v>0.82856300000000005</v>
      </c>
      <c r="C3626" s="23">
        <f t="shared" si="168"/>
        <v>38749</v>
      </c>
      <c r="D3626" s="2">
        <f t="shared" si="169"/>
        <v>1</v>
      </c>
      <c r="E3626" s="4">
        <f t="shared" si="170"/>
        <v>1.000023015638889</v>
      </c>
      <c r="F3626" s="22">
        <v>10812.578127999999</v>
      </c>
      <c r="J3626" s="7"/>
      <c r="K3626" s="7"/>
      <c r="N3626" s="3"/>
    </row>
    <row r="3627" spans="1:14" x14ac:dyDescent="0.2">
      <c r="A3627" s="23">
        <v>38747</v>
      </c>
      <c r="B3627" s="22">
        <v>0.79957999999999996</v>
      </c>
      <c r="C3627" s="23">
        <f t="shared" si="168"/>
        <v>38748</v>
      </c>
      <c r="D3627" s="2">
        <f t="shared" si="169"/>
        <v>1</v>
      </c>
      <c r="E3627" s="4">
        <f t="shared" si="170"/>
        <v>1.0000222105555556</v>
      </c>
      <c r="F3627" s="22">
        <v>10812.33798</v>
      </c>
      <c r="J3627" s="7"/>
      <c r="K3627" s="7"/>
      <c r="N3627" s="3"/>
    </row>
    <row r="3628" spans="1:14" x14ac:dyDescent="0.2">
      <c r="A3628" s="23">
        <v>38744</v>
      </c>
      <c r="B3628" s="22">
        <v>0.79008400000000001</v>
      </c>
      <c r="C3628" s="23">
        <f t="shared" si="168"/>
        <v>38747</v>
      </c>
      <c r="D3628" s="2">
        <f t="shared" si="169"/>
        <v>3</v>
      </c>
      <c r="E3628" s="4">
        <f t="shared" si="170"/>
        <v>1.0000658403333333</v>
      </c>
      <c r="F3628" s="22">
        <v>10811.626139</v>
      </c>
      <c r="J3628" s="7"/>
      <c r="K3628" s="7"/>
      <c r="N3628" s="3"/>
    </row>
    <row r="3629" spans="1:14" x14ac:dyDescent="0.2">
      <c r="A3629" s="23">
        <v>38743</v>
      </c>
      <c r="B3629" s="22">
        <v>0.77493999999999996</v>
      </c>
      <c r="C3629" s="23">
        <f t="shared" si="168"/>
        <v>38744</v>
      </c>
      <c r="D3629" s="2">
        <f t="shared" si="169"/>
        <v>1</v>
      </c>
      <c r="E3629" s="4">
        <f t="shared" si="170"/>
        <v>1.0000215261111112</v>
      </c>
      <c r="F3629" s="22">
        <v>10811.393411999999</v>
      </c>
      <c r="J3629" s="7"/>
      <c r="K3629" s="7"/>
      <c r="N3629" s="3"/>
    </row>
    <row r="3630" spans="1:14" x14ac:dyDescent="0.2">
      <c r="A3630" s="23">
        <v>38742</v>
      </c>
      <c r="B3630" s="22">
        <v>0.78537599999999996</v>
      </c>
      <c r="C3630" s="23">
        <f t="shared" si="168"/>
        <v>38743</v>
      </c>
      <c r="D3630" s="2">
        <f t="shared" si="169"/>
        <v>1</v>
      </c>
      <c r="E3630" s="4">
        <f t="shared" si="170"/>
        <v>1.0000218160000001</v>
      </c>
      <c r="F3630" s="22">
        <v>10811.157556</v>
      </c>
      <c r="J3630" s="7"/>
      <c r="K3630" s="7"/>
      <c r="N3630" s="3"/>
    </row>
    <row r="3631" spans="1:14" x14ac:dyDescent="0.2">
      <c r="A3631" s="23">
        <v>38741</v>
      </c>
      <c r="B3631" s="22">
        <v>0.75771100000000002</v>
      </c>
      <c r="C3631" s="23">
        <f t="shared" si="168"/>
        <v>38742</v>
      </c>
      <c r="D3631" s="2">
        <f t="shared" si="169"/>
        <v>1</v>
      </c>
      <c r="E3631" s="4">
        <f t="shared" si="170"/>
        <v>1.0000210475277778</v>
      </c>
      <c r="F3631" s="22">
        <v>10810.930012999999</v>
      </c>
      <c r="J3631" s="7"/>
      <c r="K3631" s="7"/>
      <c r="N3631" s="3"/>
    </row>
    <row r="3632" spans="1:14" x14ac:dyDescent="0.2">
      <c r="A3632" s="23">
        <v>38740</v>
      </c>
      <c r="B3632" s="22">
        <v>0.74368800000000002</v>
      </c>
      <c r="C3632" s="23">
        <f t="shared" si="168"/>
        <v>38741</v>
      </c>
      <c r="D3632" s="2">
        <f t="shared" si="169"/>
        <v>1</v>
      </c>
      <c r="E3632" s="4">
        <f t="shared" si="170"/>
        <v>1.000020658</v>
      </c>
      <c r="F3632" s="22">
        <v>10810.706684999999</v>
      </c>
      <c r="J3632" s="7"/>
      <c r="K3632" s="7"/>
      <c r="N3632" s="3"/>
    </row>
    <row r="3633" spans="1:14" x14ac:dyDescent="0.2">
      <c r="A3633" s="23">
        <v>38737</v>
      </c>
      <c r="B3633" s="22">
        <v>0.78797399999999995</v>
      </c>
      <c r="C3633" s="23">
        <f t="shared" si="168"/>
        <v>38740</v>
      </c>
      <c r="D3633" s="2">
        <f t="shared" si="169"/>
        <v>3</v>
      </c>
      <c r="E3633" s="4">
        <f t="shared" si="170"/>
        <v>1.0000656644999999</v>
      </c>
      <c r="F3633" s="22">
        <v>10809.996852</v>
      </c>
      <c r="J3633" s="7"/>
      <c r="K3633" s="7"/>
      <c r="N3633" s="3"/>
    </row>
    <row r="3634" spans="1:14" x14ac:dyDescent="0.2">
      <c r="A3634" s="23">
        <v>38736</v>
      </c>
      <c r="B3634" s="22">
        <v>0.74936700000000001</v>
      </c>
      <c r="C3634" s="23">
        <f t="shared" si="168"/>
        <v>38737</v>
      </c>
      <c r="D3634" s="2">
        <f t="shared" si="169"/>
        <v>1</v>
      </c>
      <c r="E3634" s="4">
        <f t="shared" si="170"/>
        <v>1.0000208157499999</v>
      </c>
      <c r="F3634" s="22">
        <v>10809.771838000001</v>
      </c>
      <c r="J3634" s="7"/>
      <c r="K3634" s="7"/>
      <c r="N3634" s="3"/>
    </row>
    <row r="3635" spans="1:14" x14ac:dyDescent="0.2">
      <c r="A3635" s="23">
        <v>38735</v>
      </c>
      <c r="B3635" s="22">
        <v>0.72683600000000004</v>
      </c>
      <c r="C3635" s="23">
        <f t="shared" si="168"/>
        <v>38736</v>
      </c>
      <c r="D3635" s="2">
        <f t="shared" si="169"/>
        <v>1</v>
      </c>
      <c r="E3635" s="4">
        <f t="shared" si="170"/>
        <v>1.000020189888889</v>
      </c>
      <c r="F3635" s="22">
        <v>10809.553594000001</v>
      </c>
      <c r="J3635" s="7"/>
      <c r="K3635" s="7"/>
      <c r="N3635" s="3"/>
    </row>
    <row r="3636" spans="1:14" x14ac:dyDescent="0.2">
      <c r="A3636" s="23">
        <v>38734</v>
      </c>
      <c r="B3636" s="22">
        <v>0.69332899999999997</v>
      </c>
      <c r="C3636" s="23">
        <f t="shared" si="168"/>
        <v>38735</v>
      </c>
      <c r="D3636" s="2">
        <f t="shared" si="169"/>
        <v>1</v>
      </c>
      <c r="E3636" s="4">
        <f t="shared" si="170"/>
        <v>1.0000192591388888</v>
      </c>
      <c r="F3636" s="22">
        <v>10809.345415</v>
      </c>
      <c r="J3636" s="7"/>
      <c r="K3636" s="7"/>
      <c r="N3636" s="3"/>
    </row>
    <row r="3637" spans="1:14" x14ac:dyDescent="0.2">
      <c r="A3637" s="23">
        <v>38733</v>
      </c>
      <c r="B3637" s="22">
        <v>0.69390399999999997</v>
      </c>
      <c r="C3637" s="23">
        <f t="shared" si="168"/>
        <v>38734</v>
      </c>
      <c r="D3637" s="2">
        <f t="shared" si="169"/>
        <v>1</v>
      </c>
      <c r="E3637" s="4">
        <f t="shared" si="170"/>
        <v>1.0000192751111112</v>
      </c>
      <c r="F3637" s="22">
        <v>10809.137068</v>
      </c>
      <c r="J3637" s="7"/>
      <c r="K3637" s="7"/>
      <c r="N3637" s="3"/>
    </row>
    <row r="3638" spans="1:14" x14ac:dyDescent="0.2">
      <c r="A3638" s="23">
        <v>38730</v>
      </c>
      <c r="B3638" s="22">
        <v>0.71555000000000002</v>
      </c>
      <c r="C3638" s="23">
        <f t="shared" si="168"/>
        <v>38733</v>
      </c>
      <c r="D3638" s="2">
        <f t="shared" si="169"/>
        <v>3</v>
      </c>
      <c r="E3638" s="4">
        <f t="shared" si="170"/>
        <v>1.0000596291666666</v>
      </c>
      <c r="F3638" s="22">
        <v>10808.492566999999</v>
      </c>
      <c r="J3638" s="7"/>
      <c r="K3638" s="7"/>
      <c r="N3638" s="3"/>
    </row>
    <row r="3639" spans="1:14" x14ac:dyDescent="0.2">
      <c r="A3639" s="23">
        <v>38729</v>
      </c>
      <c r="B3639" s="22">
        <v>0.40735199999999999</v>
      </c>
      <c r="C3639" s="23">
        <f t="shared" si="168"/>
        <v>38730</v>
      </c>
      <c r="D3639" s="2">
        <f t="shared" si="169"/>
        <v>1</v>
      </c>
      <c r="E3639" s="4">
        <f t="shared" si="170"/>
        <v>1.0000113153333334</v>
      </c>
      <c r="F3639" s="22">
        <v>10808.370267</v>
      </c>
      <c r="J3639" s="7"/>
      <c r="K3639" s="7"/>
      <c r="N3639" s="3"/>
    </row>
    <row r="3640" spans="1:14" x14ac:dyDescent="0.2">
      <c r="A3640" s="23">
        <v>38728</v>
      </c>
      <c r="B3640" s="22">
        <v>0.43287900000000001</v>
      </c>
      <c r="C3640" s="23">
        <f t="shared" si="168"/>
        <v>38729</v>
      </c>
      <c r="D3640" s="2">
        <f t="shared" si="169"/>
        <v>1</v>
      </c>
      <c r="E3640" s="4">
        <f t="shared" si="170"/>
        <v>1.0000120244166666</v>
      </c>
      <c r="F3640" s="22">
        <v>10808.240304000001</v>
      </c>
      <c r="J3640" s="7"/>
      <c r="K3640" s="7"/>
      <c r="N3640" s="3"/>
    </row>
    <row r="3641" spans="1:14" x14ac:dyDescent="0.2">
      <c r="A3641" s="23">
        <v>38727</v>
      </c>
      <c r="B3641" s="22">
        <v>0.57058500000000001</v>
      </c>
      <c r="C3641" s="23">
        <f t="shared" si="168"/>
        <v>38728</v>
      </c>
      <c r="D3641" s="2">
        <f t="shared" si="169"/>
        <v>1</v>
      </c>
      <c r="E3641" s="4">
        <f t="shared" si="170"/>
        <v>1.0000158495833333</v>
      </c>
      <c r="F3641" s="22">
        <v>10808.069001</v>
      </c>
      <c r="J3641" s="7"/>
      <c r="K3641" s="7"/>
      <c r="N3641" s="3"/>
    </row>
    <row r="3642" spans="1:14" x14ac:dyDescent="0.2">
      <c r="A3642" s="23">
        <v>38726</v>
      </c>
      <c r="B3642" s="22">
        <v>0.72366299999999995</v>
      </c>
      <c r="C3642" s="23">
        <f t="shared" si="168"/>
        <v>38727</v>
      </c>
      <c r="D3642" s="2">
        <f t="shared" si="169"/>
        <v>1</v>
      </c>
      <c r="E3642" s="4">
        <f t="shared" si="170"/>
        <v>1.0000201017499999</v>
      </c>
      <c r="F3642" s="22">
        <v>10807.851744</v>
      </c>
      <c r="J3642" s="7"/>
      <c r="K3642" s="7"/>
      <c r="N3642" s="3"/>
    </row>
    <row r="3643" spans="1:14" x14ac:dyDescent="0.2">
      <c r="A3643" s="23">
        <v>38723</v>
      </c>
      <c r="B3643" s="22">
        <v>0.74770599999999998</v>
      </c>
      <c r="C3643" s="23">
        <f t="shared" si="168"/>
        <v>38726</v>
      </c>
      <c r="D3643" s="2">
        <f t="shared" si="169"/>
        <v>3</v>
      </c>
      <c r="E3643" s="4">
        <f t="shared" si="170"/>
        <v>1.0000623088333334</v>
      </c>
      <c r="F3643" s="22">
        <v>10807.178361</v>
      </c>
      <c r="J3643" s="7"/>
      <c r="K3643" s="7"/>
      <c r="N3643" s="3"/>
    </row>
    <row r="3644" spans="1:14" x14ac:dyDescent="0.2">
      <c r="A3644" s="23">
        <v>38722</v>
      </c>
      <c r="B3644" s="22">
        <v>0.74087700000000001</v>
      </c>
      <c r="C3644" s="23">
        <f t="shared" si="168"/>
        <v>38723</v>
      </c>
      <c r="D3644" s="2">
        <f t="shared" si="169"/>
        <v>1</v>
      </c>
      <c r="E3644" s="4">
        <f t="shared" si="170"/>
        <v>1.0000205799166666</v>
      </c>
      <c r="F3644" s="22">
        <v>10806.955954999999</v>
      </c>
      <c r="J3644" s="7"/>
      <c r="K3644" s="7"/>
      <c r="N3644" s="3"/>
    </row>
    <row r="3645" spans="1:14" x14ac:dyDescent="0.2">
      <c r="A3645" s="23">
        <v>38721</v>
      </c>
      <c r="B3645" s="22">
        <v>0.73255999999999999</v>
      </c>
      <c r="C3645" s="23">
        <f t="shared" si="168"/>
        <v>38722</v>
      </c>
      <c r="D3645" s="2">
        <f t="shared" si="169"/>
        <v>1</v>
      </c>
      <c r="E3645" s="4">
        <f t="shared" si="170"/>
        <v>1.0000203488888888</v>
      </c>
      <c r="F3645" s="22">
        <v>10806.73605</v>
      </c>
      <c r="J3645" s="7"/>
      <c r="K3645" s="7"/>
      <c r="N3645" s="3"/>
    </row>
    <row r="3646" spans="1:14" x14ac:dyDescent="0.2">
      <c r="A3646" s="23">
        <v>38720</v>
      </c>
      <c r="B3646" s="22">
        <v>0.72419</v>
      </c>
      <c r="C3646" s="23">
        <f t="shared" si="168"/>
        <v>38721</v>
      </c>
      <c r="D3646" s="2">
        <f t="shared" si="169"/>
        <v>1</v>
      </c>
      <c r="E3646" s="4">
        <f t="shared" si="170"/>
        <v>1.0000201163888889</v>
      </c>
      <c r="F3646" s="22">
        <v>10806.518662</v>
      </c>
      <c r="J3646" s="7"/>
      <c r="K3646" s="7"/>
      <c r="N3646" s="3"/>
    </row>
    <row r="3647" spans="1:14" x14ac:dyDescent="0.2">
      <c r="A3647" s="23">
        <v>38716</v>
      </c>
      <c r="B3647" s="22">
        <v>0.60986399999999996</v>
      </c>
      <c r="C3647" s="23">
        <f t="shared" si="168"/>
        <v>38720</v>
      </c>
      <c r="D3647" s="2">
        <f t="shared" si="169"/>
        <v>4</v>
      </c>
      <c r="E3647" s="4">
        <f t="shared" si="170"/>
        <v>1.0000677626666667</v>
      </c>
      <c r="F3647" s="22">
        <v>10805.786432999999</v>
      </c>
      <c r="J3647" s="7"/>
      <c r="K3647" s="7"/>
      <c r="N3647" s="3"/>
    </row>
    <row r="3648" spans="1:14" x14ac:dyDescent="0.2">
      <c r="A3648" s="23">
        <v>38715</v>
      </c>
      <c r="B3648" s="22">
        <v>0.46377800000000002</v>
      </c>
      <c r="C3648" s="23">
        <f t="shared" si="168"/>
        <v>38716</v>
      </c>
      <c r="D3648" s="2">
        <f t="shared" si="169"/>
        <v>1</v>
      </c>
      <c r="E3648" s="4">
        <f t="shared" si="170"/>
        <v>1.0000128827222223</v>
      </c>
      <c r="F3648" s="22">
        <v>10805.647226999999</v>
      </c>
      <c r="J3648" s="7"/>
      <c r="K3648" s="7"/>
      <c r="N3648" s="3"/>
    </row>
    <row r="3649" spans="1:14" x14ac:dyDescent="0.2">
      <c r="A3649" s="23">
        <v>38714</v>
      </c>
      <c r="B3649" s="22">
        <v>0.43030000000000002</v>
      </c>
      <c r="C3649" s="23">
        <f t="shared" si="168"/>
        <v>38715</v>
      </c>
      <c r="D3649" s="2">
        <f t="shared" si="169"/>
        <v>1</v>
      </c>
      <c r="E3649" s="4">
        <f t="shared" si="170"/>
        <v>1.0000119527777778</v>
      </c>
      <c r="F3649" s="22">
        <v>10805.518071</v>
      </c>
      <c r="J3649" s="7"/>
      <c r="K3649" s="7"/>
      <c r="N3649" s="3"/>
    </row>
    <row r="3650" spans="1:14" x14ac:dyDescent="0.2">
      <c r="A3650" s="23">
        <v>38713</v>
      </c>
      <c r="B3650" s="22">
        <v>0.53526899999999999</v>
      </c>
      <c r="C3650" s="23">
        <f t="shared" si="168"/>
        <v>38714</v>
      </c>
      <c r="D3650" s="2">
        <f t="shared" si="169"/>
        <v>1</v>
      </c>
      <c r="E3650" s="4">
        <f t="shared" si="170"/>
        <v>1.0000148685833334</v>
      </c>
      <c r="F3650" s="22">
        <v>10805.357411000001</v>
      </c>
      <c r="J3650" s="7"/>
      <c r="K3650" s="7"/>
      <c r="N3650" s="3"/>
    </row>
    <row r="3651" spans="1:14" x14ac:dyDescent="0.2">
      <c r="A3651" s="23">
        <v>38709</v>
      </c>
      <c r="B3651" s="22">
        <v>0.68803700000000001</v>
      </c>
      <c r="C3651" s="23">
        <f t="shared" si="168"/>
        <v>38713</v>
      </c>
      <c r="D3651" s="2">
        <f t="shared" si="169"/>
        <v>4</v>
      </c>
      <c r="E3651" s="4">
        <f t="shared" si="170"/>
        <v>1.0000764485555556</v>
      </c>
      <c r="F3651" s="22">
        <v>10804.531419999999</v>
      </c>
      <c r="J3651" s="7"/>
      <c r="K3651" s="7"/>
      <c r="N3651" s="3"/>
    </row>
    <row r="3652" spans="1:14" x14ac:dyDescent="0.2">
      <c r="A3652" s="23">
        <v>38708</v>
      </c>
      <c r="B3652" s="22">
        <v>0.71252700000000002</v>
      </c>
      <c r="C3652" s="23">
        <f t="shared" si="168"/>
        <v>38709</v>
      </c>
      <c r="D3652" s="2">
        <f t="shared" si="169"/>
        <v>1</v>
      </c>
      <c r="E3652" s="4">
        <f t="shared" si="170"/>
        <v>1.0000197924166667</v>
      </c>
      <c r="F3652" s="22">
        <v>10804.317575999999</v>
      </c>
      <c r="J3652" s="7"/>
      <c r="K3652" s="7"/>
      <c r="N3652" s="3"/>
    </row>
    <row r="3653" spans="1:14" x14ac:dyDescent="0.2">
      <c r="A3653" s="23">
        <v>38707</v>
      </c>
      <c r="B3653" s="22">
        <v>0.70627499999999999</v>
      </c>
      <c r="C3653" s="23">
        <f t="shared" ref="C3653:C3716" si="171">A3652</f>
        <v>38708</v>
      </c>
      <c r="D3653" s="2">
        <f t="shared" ref="D3653:D3716" si="172">C3653-A3653</f>
        <v>1</v>
      </c>
      <c r="E3653" s="4">
        <f t="shared" ref="E3653:E3716" si="173">1+B3653/360*(C3653-A3653)/100</f>
        <v>1.0000196187499999</v>
      </c>
      <c r="F3653" s="22">
        <v>10804.105613</v>
      </c>
      <c r="J3653" s="7"/>
      <c r="K3653" s="7"/>
      <c r="N3653" s="3"/>
    </row>
    <row r="3654" spans="1:14" x14ac:dyDescent="0.2">
      <c r="A3654" s="23">
        <v>38706</v>
      </c>
      <c r="B3654" s="22">
        <v>0.55051300000000003</v>
      </c>
      <c r="C3654" s="23">
        <f t="shared" si="171"/>
        <v>38707</v>
      </c>
      <c r="D3654" s="2">
        <f t="shared" si="172"/>
        <v>1</v>
      </c>
      <c r="E3654" s="4">
        <f t="shared" si="173"/>
        <v>1.0000152920277778</v>
      </c>
      <c r="F3654" s="22">
        <v>10803.940398999999</v>
      </c>
      <c r="J3654" s="7"/>
      <c r="K3654" s="7"/>
      <c r="N3654" s="3"/>
    </row>
    <row r="3655" spans="1:14" x14ac:dyDescent="0.2">
      <c r="A3655" s="23">
        <v>38705</v>
      </c>
      <c r="B3655" s="22">
        <v>0.116344</v>
      </c>
      <c r="C3655" s="23">
        <f t="shared" si="171"/>
        <v>38706</v>
      </c>
      <c r="D3655" s="2">
        <f t="shared" si="172"/>
        <v>1</v>
      </c>
      <c r="E3655" s="4">
        <f t="shared" si="173"/>
        <v>1.0000032317777778</v>
      </c>
      <c r="F3655" s="22">
        <v>10803.905483</v>
      </c>
      <c r="J3655" s="7"/>
      <c r="K3655" s="7"/>
      <c r="N3655" s="3"/>
    </row>
    <row r="3656" spans="1:14" x14ac:dyDescent="0.2">
      <c r="A3656" s="23">
        <v>38702</v>
      </c>
      <c r="B3656" s="22">
        <v>0.14752799999999999</v>
      </c>
      <c r="C3656" s="23">
        <f t="shared" si="171"/>
        <v>38705</v>
      </c>
      <c r="D3656" s="2">
        <f t="shared" si="172"/>
        <v>3</v>
      </c>
      <c r="E3656" s="4">
        <f t="shared" si="173"/>
        <v>1.000012294</v>
      </c>
      <c r="F3656" s="22">
        <v>10803.772661000001</v>
      </c>
      <c r="J3656" s="7"/>
      <c r="K3656" s="7"/>
      <c r="N3656" s="3"/>
    </row>
    <row r="3657" spans="1:14" x14ac:dyDescent="0.2">
      <c r="A3657" s="23">
        <v>38701</v>
      </c>
      <c r="B3657" s="22">
        <v>0.30671900000000002</v>
      </c>
      <c r="C3657" s="23">
        <f t="shared" si="171"/>
        <v>38702</v>
      </c>
      <c r="D3657" s="2">
        <f t="shared" si="172"/>
        <v>1</v>
      </c>
      <c r="E3657" s="4">
        <f t="shared" si="173"/>
        <v>1.0000085199722222</v>
      </c>
      <c r="F3657" s="22">
        <v>10803.680614000001</v>
      </c>
      <c r="J3657" s="7"/>
      <c r="K3657" s="7"/>
      <c r="N3657" s="3"/>
    </row>
    <row r="3658" spans="1:14" x14ac:dyDescent="0.2">
      <c r="A3658" s="23">
        <v>38700</v>
      </c>
      <c r="B3658" s="22">
        <v>0.42452200000000001</v>
      </c>
      <c r="C3658" s="23">
        <f t="shared" si="171"/>
        <v>38701</v>
      </c>
      <c r="D3658" s="2">
        <f t="shared" si="172"/>
        <v>1</v>
      </c>
      <c r="E3658" s="4">
        <f t="shared" si="173"/>
        <v>1.0000117922777778</v>
      </c>
      <c r="F3658" s="22">
        <v>10803.553215</v>
      </c>
      <c r="J3658" s="7"/>
      <c r="K3658" s="7"/>
      <c r="N3658" s="3"/>
    </row>
    <row r="3659" spans="1:14" x14ac:dyDescent="0.2">
      <c r="A3659" s="23">
        <v>38699</v>
      </c>
      <c r="B3659" s="22">
        <v>0.50474200000000002</v>
      </c>
      <c r="C3659" s="23">
        <f t="shared" si="171"/>
        <v>38700</v>
      </c>
      <c r="D3659" s="2">
        <f t="shared" si="172"/>
        <v>1</v>
      </c>
      <c r="E3659" s="4">
        <f t="shared" si="173"/>
        <v>1.0000140206111112</v>
      </c>
      <c r="F3659" s="22">
        <v>10803.401744999999</v>
      </c>
      <c r="J3659" s="7"/>
      <c r="K3659" s="7"/>
      <c r="N3659" s="3"/>
    </row>
    <row r="3660" spans="1:14" x14ac:dyDescent="0.2">
      <c r="A3660" s="23">
        <v>38698</v>
      </c>
      <c r="B3660" s="22">
        <v>0.57240100000000005</v>
      </c>
      <c r="C3660" s="23">
        <f t="shared" si="171"/>
        <v>38699</v>
      </c>
      <c r="D3660" s="2">
        <f t="shared" si="172"/>
        <v>1</v>
      </c>
      <c r="E3660" s="4">
        <f t="shared" si="173"/>
        <v>1.0000159000277777</v>
      </c>
      <c r="F3660" s="22">
        <v>10803.229973</v>
      </c>
      <c r="J3660" s="7"/>
      <c r="K3660" s="7"/>
      <c r="N3660" s="3"/>
    </row>
    <row r="3661" spans="1:14" x14ac:dyDescent="0.2">
      <c r="A3661" s="23">
        <v>38695</v>
      </c>
      <c r="B3661" s="22">
        <v>0.41586699999999999</v>
      </c>
      <c r="C3661" s="23">
        <f t="shared" si="171"/>
        <v>38698</v>
      </c>
      <c r="D3661" s="2">
        <f t="shared" si="172"/>
        <v>3</v>
      </c>
      <c r="E3661" s="4">
        <f t="shared" si="173"/>
        <v>1.0000346555833333</v>
      </c>
      <c r="F3661" s="22">
        <v>10802.855594000001</v>
      </c>
      <c r="J3661" s="7"/>
      <c r="K3661" s="7"/>
      <c r="N3661" s="3"/>
    </row>
    <row r="3662" spans="1:14" x14ac:dyDescent="0.2">
      <c r="A3662" s="23">
        <v>38694</v>
      </c>
      <c r="B3662" s="22">
        <v>0.43804500000000002</v>
      </c>
      <c r="C3662" s="23">
        <f t="shared" si="171"/>
        <v>38695</v>
      </c>
      <c r="D3662" s="2">
        <f t="shared" si="172"/>
        <v>1</v>
      </c>
      <c r="E3662" s="4">
        <f t="shared" si="173"/>
        <v>1.0000121679166667</v>
      </c>
      <c r="F3662" s="22">
        <v>10802.724147000001</v>
      </c>
      <c r="J3662" s="7"/>
      <c r="K3662" s="7"/>
      <c r="N3662" s="3"/>
    </row>
    <row r="3663" spans="1:14" x14ac:dyDescent="0.2">
      <c r="A3663" s="23">
        <v>38693</v>
      </c>
      <c r="B3663" s="22">
        <v>0.379274</v>
      </c>
      <c r="C3663" s="23">
        <f t="shared" si="171"/>
        <v>38694</v>
      </c>
      <c r="D3663" s="2">
        <f t="shared" si="172"/>
        <v>1</v>
      </c>
      <c r="E3663" s="4">
        <f t="shared" si="173"/>
        <v>1.0000105353888888</v>
      </c>
      <c r="F3663" s="22">
        <v>10802.610337</v>
      </c>
      <c r="J3663" s="7"/>
      <c r="K3663" s="7"/>
      <c r="N3663" s="3"/>
    </row>
    <row r="3664" spans="1:14" x14ac:dyDescent="0.2">
      <c r="A3664" s="23">
        <v>38692</v>
      </c>
      <c r="B3664" s="22">
        <v>0.52220699999999998</v>
      </c>
      <c r="C3664" s="23">
        <f t="shared" si="171"/>
        <v>38693</v>
      </c>
      <c r="D3664" s="2">
        <f t="shared" si="172"/>
        <v>1</v>
      </c>
      <c r="E3664" s="4">
        <f t="shared" si="173"/>
        <v>1.0000145057500001</v>
      </c>
      <c r="F3664" s="22">
        <v>10802.453638999999</v>
      </c>
      <c r="J3664" s="7"/>
      <c r="K3664" s="7"/>
      <c r="N3664" s="3"/>
    </row>
    <row r="3665" spans="1:14" x14ac:dyDescent="0.2">
      <c r="A3665" s="23">
        <v>38691</v>
      </c>
      <c r="B3665" s="22">
        <v>0.69561300000000004</v>
      </c>
      <c r="C3665" s="23">
        <f t="shared" si="171"/>
        <v>38692</v>
      </c>
      <c r="D3665" s="2">
        <f t="shared" si="172"/>
        <v>1</v>
      </c>
      <c r="E3665" s="4">
        <f t="shared" si="173"/>
        <v>1.0000193225833334</v>
      </c>
      <c r="F3665" s="22">
        <v>10802.244912</v>
      </c>
      <c r="J3665" s="7"/>
      <c r="K3665" s="7"/>
      <c r="N3665" s="3"/>
    </row>
    <row r="3666" spans="1:14" x14ac:dyDescent="0.2">
      <c r="A3666" s="23">
        <v>38688</v>
      </c>
      <c r="B3666" s="22">
        <v>0.70791999999999999</v>
      </c>
      <c r="C3666" s="23">
        <f t="shared" si="171"/>
        <v>38691</v>
      </c>
      <c r="D3666" s="2">
        <f t="shared" si="172"/>
        <v>3</v>
      </c>
      <c r="E3666" s="4">
        <f t="shared" si="173"/>
        <v>1.0000589933333333</v>
      </c>
      <c r="F3666" s="22">
        <v>10801.607689</v>
      </c>
      <c r="J3666" s="7"/>
      <c r="K3666" s="7"/>
      <c r="N3666" s="3"/>
    </row>
    <row r="3667" spans="1:14" x14ac:dyDescent="0.2">
      <c r="A3667" s="23">
        <v>38687</v>
      </c>
      <c r="B3667" s="22">
        <v>0.67333100000000001</v>
      </c>
      <c r="C3667" s="23">
        <f t="shared" si="171"/>
        <v>38688</v>
      </c>
      <c r="D3667" s="2">
        <f t="shared" si="172"/>
        <v>1</v>
      </c>
      <c r="E3667" s="4">
        <f t="shared" si="173"/>
        <v>1.0000187036388888</v>
      </c>
      <c r="F3667" s="22">
        <v>10801.405663</v>
      </c>
      <c r="J3667" s="7"/>
      <c r="K3667" s="7"/>
      <c r="N3667" s="3"/>
    </row>
    <row r="3668" spans="1:14" x14ac:dyDescent="0.2">
      <c r="A3668" s="23">
        <v>38686</v>
      </c>
      <c r="B3668" s="22">
        <v>0.68403999999999998</v>
      </c>
      <c r="C3668" s="23">
        <f t="shared" si="171"/>
        <v>38687</v>
      </c>
      <c r="D3668" s="2">
        <f t="shared" si="172"/>
        <v>1</v>
      </c>
      <c r="E3668" s="4">
        <f t="shared" si="173"/>
        <v>1.0000190011111112</v>
      </c>
      <c r="F3668" s="22">
        <v>10801.200428</v>
      </c>
      <c r="J3668" s="7"/>
      <c r="K3668" s="7"/>
      <c r="N3668" s="3"/>
    </row>
    <row r="3669" spans="1:14" x14ac:dyDescent="0.2">
      <c r="A3669" s="23">
        <v>38685</v>
      </c>
      <c r="B3669" s="22">
        <v>0.64388800000000002</v>
      </c>
      <c r="C3669" s="23">
        <f t="shared" si="171"/>
        <v>38686</v>
      </c>
      <c r="D3669" s="2">
        <f t="shared" si="172"/>
        <v>1</v>
      </c>
      <c r="E3669" s="4">
        <f t="shared" si="173"/>
        <v>1.0000178857777777</v>
      </c>
      <c r="F3669" s="22">
        <v>10801.007244</v>
      </c>
      <c r="J3669" s="7"/>
      <c r="K3669" s="7"/>
      <c r="N3669" s="3"/>
    </row>
    <row r="3670" spans="1:14" x14ac:dyDescent="0.2">
      <c r="A3670" s="23">
        <v>38684</v>
      </c>
      <c r="B3670" s="22">
        <v>0.635988</v>
      </c>
      <c r="C3670" s="23">
        <f t="shared" si="171"/>
        <v>38685</v>
      </c>
      <c r="D3670" s="2">
        <f t="shared" si="172"/>
        <v>1</v>
      </c>
      <c r="E3670" s="4">
        <f t="shared" si="173"/>
        <v>1.0000176663333333</v>
      </c>
      <c r="F3670" s="22">
        <v>10800.816433</v>
      </c>
      <c r="J3670" s="7"/>
      <c r="K3670" s="7"/>
      <c r="N3670" s="3"/>
    </row>
    <row r="3671" spans="1:14" x14ac:dyDescent="0.2">
      <c r="A3671" s="23">
        <v>38681</v>
      </c>
      <c r="B3671" s="22">
        <v>0.59301199999999998</v>
      </c>
      <c r="C3671" s="23">
        <f t="shared" si="171"/>
        <v>38684</v>
      </c>
      <c r="D3671" s="2">
        <f t="shared" si="172"/>
        <v>3</v>
      </c>
      <c r="E3671" s="4">
        <f t="shared" si="173"/>
        <v>1.0000494176666668</v>
      </c>
      <c r="F3671" s="22">
        <v>10800.282708000001</v>
      </c>
      <c r="J3671" s="7"/>
      <c r="K3671" s="7"/>
      <c r="N3671" s="3"/>
    </row>
    <row r="3672" spans="1:14" x14ac:dyDescent="0.2">
      <c r="A3672" s="23">
        <v>38680</v>
      </c>
      <c r="B3672" s="22">
        <v>0.61633700000000002</v>
      </c>
      <c r="C3672" s="23">
        <f t="shared" si="171"/>
        <v>38681</v>
      </c>
      <c r="D3672" s="2">
        <f t="shared" si="172"/>
        <v>1</v>
      </c>
      <c r="E3672" s="4">
        <f t="shared" si="173"/>
        <v>1.0000171204722221</v>
      </c>
      <c r="F3672" s="22">
        <v>10800.097804999999</v>
      </c>
      <c r="J3672" s="7"/>
      <c r="K3672" s="7"/>
      <c r="N3672" s="3"/>
    </row>
    <row r="3673" spans="1:14" x14ac:dyDescent="0.2">
      <c r="A3673" s="23">
        <v>38679</v>
      </c>
      <c r="B3673" s="22">
        <v>0.63161</v>
      </c>
      <c r="C3673" s="23">
        <f t="shared" si="171"/>
        <v>38680</v>
      </c>
      <c r="D3673" s="2">
        <f t="shared" si="172"/>
        <v>1</v>
      </c>
      <c r="E3673" s="4">
        <f t="shared" si="173"/>
        <v>1.0000175447222222</v>
      </c>
      <c r="F3673" s="22">
        <v>10799.908324</v>
      </c>
      <c r="J3673" s="7"/>
      <c r="K3673" s="7"/>
      <c r="N3673" s="3"/>
    </row>
    <row r="3674" spans="1:14" x14ac:dyDescent="0.2">
      <c r="A3674" s="23">
        <v>38678</v>
      </c>
      <c r="B3674" s="22">
        <v>0.63426899999999997</v>
      </c>
      <c r="C3674" s="23">
        <f t="shared" si="171"/>
        <v>38679</v>
      </c>
      <c r="D3674" s="2">
        <f t="shared" si="172"/>
        <v>1</v>
      </c>
      <c r="E3674" s="4">
        <f t="shared" si="173"/>
        <v>1.0000176185833334</v>
      </c>
      <c r="F3674" s="22">
        <v>10799.718048000001</v>
      </c>
      <c r="J3674" s="7"/>
      <c r="K3674" s="7"/>
      <c r="N3674" s="3"/>
    </row>
    <row r="3675" spans="1:14" x14ac:dyDescent="0.2">
      <c r="A3675" s="23">
        <v>38677</v>
      </c>
      <c r="B3675" s="22">
        <v>0.64215299999999997</v>
      </c>
      <c r="C3675" s="23">
        <f t="shared" si="171"/>
        <v>38678</v>
      </c>
      <c r="D3675" s="2">
        <f t="shared" si="172"/>
        <v>1</v>
      </c>
      <c r="E3675" s="4">
        <f t="shared" si="173"/>
        <v>1.0000178375833333</v>
      </c>
      <c r="F3675" s="22">
        <v>10799.525411000001</v>
      </c>
      <c r="J3675" s="7"/>
      <c r="K3675" s="7"/>
      <c r="N3675" s="3"/>
    </row>
    <row r="3676" spans="1:14" x14ac:dyDescent="0.2">
      <c r="A3676" s="23">
        <v>38674</v>
      </c>
      <c r="B3676" s="22">
        <v>0.62359699999999996</v>
      </c>
      <c r="C3676" s="23">
        <f t="shared" si="171"/>
        <v>38677</v>
      </c>
      <c r="D3676" s="2">
        <f t="shared" si="172"/>
        <v>3</v>
      </c>
      <c r="E3676" s="4">
        <f t="shared" si="173"/>
        <v>1.0000519664166667</v>
      </c>
      <c r="F3676" s="22">
        <v>10798.964228000001</v>
      </c>
      <c r="J3676" s="7"/>
      <c r="K3676" s="7"/>
      <c r="N3676" s="3"/>
    </row>
    <row r="3677" spans="1:14" x14ac:dyDescent="0.2">
      <c r="A3677" s="23">
        <v>38673</v>
      </c>
      <c r="B3677" s="22">
        <v>0.64349800000000001</v>
      </c>
      <c r="C3677" s="23">
        <f t="shared" si="171"/>
        <v>38674</v>
      </c>
      <c r="D3677" s="2">
        <f t="shared" si="172"/>
        <v>1</v>
      </c>
      <c r="E3677" s="4">
        <f t="shared" si="173"/>
        <v>1.0000178749444444</v>
      </c>
      <c r="F3677" s="22">
        <v>10798.771201</v>
      </c>
      <c r="J3677" s="7"/>
      <c r="K3677" s="7"/>
      <c r="N3677" s="3"/>
    </row>
    <row r="3678" spans="1:14" x14ac:dyDescent="0.2">
      <c r="A3678" s="23">
        <v>38672</v>
      </c>
      <c r="B3678" s="22">
        <v>0.64346099999999995</v>
      </c>
      <c r="C3678" s="23">
        <f t="shared" si="171"/>
        <v>38673</v>
      </c>
      <c r="D3678" s="2">
        <f t="shared" si="172"/>
        <v>1</v>
      </c>
      <c r="E3678" s="4">
        <f t="shared" si="173"/>
        <v>1.0000178739166667</v>
      </c>
      <c r="F3678" s="22">
        <v>10798.578187999999</v>
      </c>
      <c r="J3678" s="7"/>
      <c r="K3678" s="7"/>
      <c r="N3678" s="3"/>
    </row>
    <row r="3679" spans="1:14" x14ac:dyDescent="0.2">
      <c r="A3679" s="23">
        <v>38671</v>
      </c>
      <c r="B3679" s="22">
        <v>0.59918199999999999</v>
      </c>
      <c r="C3679" s="23">
        <f t="shared" si="171"/>
        <v>38672</v>
      </c>
      <c r="D3679" s="2">
        <f t="shared" si="172"/>
        <v>1</v>
      </c>
      <c r="E3679" s="4">
        <f t="shared" si="173"/>
        <v>1.0000166439444444</v>
      </c>
      <c r="F3679" s="22">
        <v>10798.39846</v>
      </c>
      <c r="J3679" s="7"/>
      <c r="K3679" s="7"/>
      <c r="N3679" s="3"/>
    </row>
    <row r="3680" spans="1:14" x14ac:dyDescent="0.2">
      <c r="A3680" s="23">
        <v>38670</v>
      </c>
      <c r="B3680" s="22">
        <v>0.562724</v>
      </c>
      <c r="C3680" s="23">
        <f t="shared" si="171"/>
        <v>38671</v>
      </c>
      <c r="D3680" s="2">
        <f t="shared" si="172"/>
        <v>1</v>
      </c>
      <c r="E3680" s="4">
        <f t="shared" si="173"/>
        <v>1.0000156312222221</v>
      </c>
      <c r="F3680" s="22">
        <v>10798.229670000001</v>
      </c>
      <c r="J3680" s="7"/>
      <c r="K3680" s="7"/>
      <c r="N3680" s="3"/>
    </row>
    <row r="3681" spans="1:14" x14ac:dyDescent="0.2">
      <c r="A3681" s="23">
        <v>38667</v>
      </c>
      <c r="B3681" s="22">
        <v>0.57395499999999999</v>
      </c>
      <c r="C3681" s="23">
        <f t="shared" si="171"/>
        <v>38670</v>
      </c>
      <c r="D3681" s="2">
        <f t="shared" si="172"/>
        <v>3</v>
      </c>
      <c r="E3681" s="4">
        <f t="shared" si="173"/>
        <v>1.0000478295833333</v>
      </c>
      <c r="F3681" s="22">
        <v>10797.71322</v>
      </c>
      <c r="J3681" s="7"/>
      <c r="K3681" s="7"/>
      <c r="N3681" s="3"/>
    </row>
    <row r="3682" spans="1:14" x14ac:dyDescent="0.2">
      <c r="A3682" s="23">
        <v>38666</v>
      </c>
      <c r="B3682" s="22">
        <v>0.61753899999999995</v>
      </c>
      <c r="C3682" s="23">
        <f t="shared" si="171"/>
        <v>38667</v>
      </c>
      <c r="D3682" s="2">
        <f t="shared" si="172"/>
        <v>1</v>
      </c>
      <c r="E3682" s="4">
        <f t="shared" si="173"/>
        <v>1.0000171538611111</v>
      </c>
      <c r="F3682" s="22">
        <v>10797.528001000001</v>
      </c>
      <c r="J3682" s="7"/>
      <c r="K3682" s="7"/>
      <c r="N3682" s="3"/>
    </row>
    <row r="3683" spans="1:14" x14ac:dyDescent="0.2">
      <c r="A3683" s="23">
        <v>38665</v>
      </c>
      <c r="B3683" s="22">
        <v>0.62281200000000003</v>
      </c>
      <c r="C3683" s="23">
        <f t="shared" si="171"/>
        <v>38666</v>
      </c>
      <c r="D3683" s="2">
        <f t="shared" si="172"/>
        <v>1</v>
      </c>
      <c r="E3683" s="4">
        <f t="shared" si="173"/>
        <v>1.0000173003333332</v>
      </c>
      <c r="F3683" s="22">
        <v>10797.341203</v>
      </c>
      <c r="J3683" s="7"/>
      <c r="K3683" s="7"/>
      <c r="N3683" s="3"/>
    </row>
    <row r="3684" spans="1:14" x14ac:dyDescent="0.2">
      <c r="A3684" s="23">
        <v>38664</v>
      </c>
      <c r="B3684" s="22">
        <v>0.63239299999999998</v>
      </c>
      <c r="C3684" s="23">
        <f t="shared" si="171"/>
        <v>38665</v>
      </c>
      <c r="D3684" s="2">
        <f t="shared" si="172"/>
        <v>1</v>
      </c>
      <c r="E3684" s="4">
        <f t="shared" si="173"/>
        <v>1.0000175664722222</v>
      </c>
      <c r="F3684" s="22">
        <v>10797.151535000001</v>
      </c>
      <c r="J3684" s="7"/>
      <c r="K3684" s="7"/>
      <c r="N3684" s="3"/>
    </row>
    <row r="3685" spans="1:14" x14ac:dyDescent="0.2">
      <c r="A3685" s="23">
        <v>38663</v>
      </c>
      <c r="B3685" s="22">
        <v>0.63684499999999999</v>
      </c>
      <c r="C3685" s="23">
        <f t="shared" si="171"/>
        <v>38664</v>
      </c>
      <c r="D3685" s="2">
        <f t="shared" si="172"/>
        <v>1</v>
      </c>
      <c r="E3685" s="4">
        <f t="shared" si="173"/>
        <v>1.0000176901388889</v>
      </c>
      <c r="F3685" s="22">
        <v>10796.960535</v>
      </c>
      <c r="J3685" s="7"/>
      <c r="K3685" s="7"/>
      <c r="N3685" s="3"/>
    </row>
    <row r="3686" spans="1:14" x14ac:dyDescent="0.2">
      <c r="A3686" s="23">
        <v>38660</v>
      </c>
      <c r="B3686" s="22">
        <v>0.63636999999999999</v>
      </c>
      <c r="C3686" s="23">
        <f t="shared" si="171"/>
        <v>38663</v>
      </c>
      <c r="D3686" s="2">
        <f t="shared" si="172"/>
        <v>3</v>
      </c>
      <c r="E3686" s="4">
        <f t="shared" si="173"/>
        <v>1.0000530308333333</v>
      </c>
      <c r="F3686" s="22">
        <v>10796.387994000001</v>
      </c>
      <c r="J3686" s="7"/>
      <c r="K3686" s="7"/>
      <c r="N3686" s="3"/>
    </row>
    <row r="3687" spans="1:14" x14ac:dyDescent="0.2">
      <c r="A3687" s="23">
        <v>38659</v>
      </c>
      <c r="B3687" s="22">
        <v>0.64408699999999997</v>
      </c>
      <c r="C3687" s="23">
        <f t="shared" si="171"/>
        <v>38660</v>
      </c>
      <c r="D3687" s="2">
        <f t="shared" si="172"/>
        <v>1</v>
      </c>
      <c r="E3687" s="4">
        <f t="shared" si="173"/>
        <v>1.0000178913055555</v>
      </c>
      <c r="F3687" s="22">
        <v>10796.194836000001</v>
      </c>
      <c r="J3687" s="7"/>
      <c r="K3687" s="7"/>
      <c r="N3687" s="3"/>
    </row>
    <row r="3688" spans="1:14" x14ac:dyDescent="0.2">
      <c r="A3688" s="23">
        <v>38658</v>
      </c>
      <c r="B3688" s="22">
        <v>0.63917900000000005</v>
      </c>
      <c r="C3688" s="23">
        <f t="shared" si="171"/>
        <v>38659</v>
      </c>
      <c r="D3688" s="2">
        <f t="shared" si="172"/>
        <v>1</v>
      </c>
      <c r="E3688" s="4">
        <f t="shared" si="173"/>
        <v>1.0000177549722222</v>
      </c>
      <c r="F3688" s="22">
        <v>10796.003153</v>
      </c>
      <c r="J3688" s="7"/>
      <c r="K3688" s="7"/>
      <c r="N3688" s="3"/>
    </row>
    <row r="3689" spans="1:14" x14ac:dyDescent="0.2">
      <c r="A3689" s="23">
        <v>38657</v>
      </c>
      <c r="B3689" s="22">
        <v>0.65717000000000003</v>
      </c>
      <c r="C3689" s="23">
        <f t="shared" si="171"/>
        <v>38658</v>
      </c>
      <c r="D3689" s="2">
        <f t="shared" si="172"/>
        <v>1</v>
      </c>
      <c r="E3689" s="4">
        <f t="shared" si="173"/>
        <v>1.0000182547222223</v>
      </c>
      <c r="F3689" s="22">
        <v>10795.806079</v>
      </c>
      <c r="J3689" s="7"/>
      <c r="K3689" s="7"/>
      <c r="N3689" s="3"/>
    </row>
    <row r="3690" spans="1:14" x14ac:dyDescent="0.2">
      <c r="A3690" s="23">
        <v>38656</v>
      </c>
      <c r="B3690" s="22">
        <v>0.67333399999999999</v>
      </c>
      <c r="C3690" s="23">
        <f t="shared" si="171"/>
        <v>38657</v>
      </c>
      <c r="D3690" s="2">
        <f t="shared" si="172"/>
        <v>1</v>
      </c>
      <c r="E3690" s="4">
        <f t="shared" si="173"/>
        <v>1.0000187037222221</v>
      </c>
      <c r="F3690" s="22">
        <v>10795.604160999999</v>
      </c>
      <c r="J3690" s="7"/>
      <c r="K3690" s="7"/>
      <c r="N3690" s="3"/>
    </row>
    <row r="3691" spans="1:14" x14ac:dyDescent="0.2">
      <c r="A3691" s="23">
        <v>38653</v>
      </c>
      <c r="B3691" s="22">
        <v>0.62480000000000002</v>
      </c>
      <c r="C3691" s="23">
        <f t="shared" si="171"/>
        <v>38656</v>
      </c>
      <c r="D3691" s="2">
        <f t="shared" si="172"/>
        <v>3</v>
      </c>
      <c r="E3691" s="4">
        <f t="shared" si="173"/>
        <v>1.0000520666666666</v>
      </c>
      <c r="F3691" s="22">
        <v>10795.042099</v>
      </c>
      <c r="J3691" s="7"/>
      <c r="K3691" s="7"/>
      <c r="N3691" s="3"/>
    </row>
    <row r="3692" spans="1:14" x14ac:dyDescent="0.2">
      <c r="A3692" s="23">
        <v>38652</v>
      </c>
      <c r="B3692" s="22">
        <v>0.63032699999999997</v>
      </c>
      <c r="C3692" s="23">
        <f t="shared" si="171"/>
        <v>38653</v>
      </c>
      <c r="D3692" s="2">
        <f t="shared" si="172"/>
        <v>1</v>
      </c>
      <c r="E3692" s="4">
        <f t="shared" si="173"/>
        <v>1.0000175090833334</v>
      </c>
      <c r="F3692" s="22">
        <v>10794.853091000001</v>
      </c>
      <c r="J3692" s="7"/>
      <c r="K3692" s="7"/>
      <c r="N3692" s="3"/>
    </row>
    <row r="3693" spans="1:14" x14ac:dyDescent="0.2">
      <c r="A3693" s="23">
        <v>38651</v>
      </c>
      <c r="B3693" s="22">
        <v>0.62861699999999998</v>
      </c>
      <c r="C3693" s="23">
        <f t="shared" si="171"/>
        <v>38652</v>
      </c>
      <c r="D3693" s="2">
        <f t="shared" si="172"/>
        <v>1</v>
      </c>
      <c r="E3693" s="4">
        <f t="shared" si="173"/>
        <v>1.0000174615833333</v>
      </c>
      <c r="F3693" s="22">
        <v>10794.664599</v>
      </c>
      <c r="J3693" s="7"/>
      <c r="K3693" s="7"/>
      <c r="N3693" s="3"/>
    </row>
    <row r="3694" spans="1:14" x14ac:dyDescent="0.2">
      <c r="A3694" s="23">
        <v>38650</v>
      </c>
      <c r="B3694" s="22">
        <v>0.62935799999999997</v>
      </c>
      <c r="C3694" s="23">
        <f t="shared" si="171"/>
        <v>38651</v>
      </c>
      <c r="D3694" s="2">
        <f t="shared" si="172"/>
        <v>1</v>
      </c>
      <c r="E3694" s="4">
        <f t="shared" si="173"/>
        <v>1.0000174821666667</v>
      </c>
      <c r="F3694" s="22">
        <v>10794.475888000001</v>
      </c>
      <c r="J3694" s="7"/>
      <c r="K3694" s="7"/>
      <c r="N3694" s="3"/>
    </row>
    <row r="3695" spans="1:14" x14ac:dyDescent="0.2">
      <c r="A3695" s="23">
        <v>38649</v>
      </c>
      <c r="B3695" s="22">
        <v>0.64272499999999999</v>
      </c>
      <c r="C3695" s="23">
        <f t="shared" si="171"/>
        <v>38650</v>
      </c>
      <c r="D3695" s="2">
        <f t="shared" si="172"/>
        <v>1</v>
      </c>
      <c r="E3695" s="4">
        <f t="shared" si="173"/>
        <v>1.0000178534722222</v>
      </c>
      <c r="F3695" s="22">
        <v>10794.283173</v>
      </c>
      <c r="J3695" s="7"/>
      <c r="K3695" s="7"/>
      <c r="N3695" s="3"/>
    </row>
    <row r="3696" spans="1:14" x14ac:dyDescent="0.2">
      <c r="A3696" s="23">
        <v>38646</v>
      </c>
      <c r="B3696" s="22">
        <v>0.63577499999999998</v>
      </c>
      <c r="C3696" s="23">
        <f t="shared" si="171"/>
        <v>38649</v>
      </c>
      <c r="D3696" s="2">
        <f t="shared" si="172"/>
        <v>3</v>
      </c>
      <c r="E3696" s="4">
        <f t="shared" si="173"/>
        <v>1.0000529812500001</v>
      </c>
      <c r="F3696" s="22">
        <v>10793.711309</v>
      </c>
      <c r="J3696" s="7"/>
      <c r="K3696" s="7"/>
      <c r="N3696" s="3"/>
    </row>
    <row r="3697" spans="1:14" x14ac:dyDescent="0.2">
      <c r="A3697" s="23">
        <v>38645</v>
      </c>
      <c r="B3697" s="22">
        <v>0.63818900000000001</v>
      </c>
      <c r="C3697" s="23">
        <f t="shared" si="171"/>
        <v>38646</v>
      </c>
      <c r="D3697" s="2">
        <f t="shared" si="172"/>
        <v>1</v>
      </c>
      <c r="E3697" s="4">
        <f t="shared" si="173"/>
        <v>1.0000177274722222</v>
      </c>
      <c r="F3697" s="22">
        <v>10793.519967</v>
      </c>
      <c r="J3697" s="7"/>
      <c r="K3697" s="7"/>
      <c r="N3697" s="3"/>
    </row>
    <row r="3698" spans="1:14" x14ac:dyDescent="0.2">
      <c r="A3698" s="23">
        <v>38644</v>
      </c>
      <c r="B3698" s="22">
        <v>0.27304699999999998</v>
      </c>
      <c r="C3698" s="23">
        <f t="shared" si="171"/>
        <v>38645</v>
      </c>
      <c r="D3698" s="2">
        <f t="shared" si="172"/>
        <v>1</v>
      </c>
      <c r="E3698" s="4">
        <f t="shared" si="173"/>
        <v>1.0000075846388889</v>
      </c>
      <c r="F3698" s="22">
        <v>10793.438103</v>
      </c>
      <c r="J3698" s="7"/>
      <c r="K3698" s="7"/>
      <c r="N3698" s="3"/>
    </row>
    <row r="3699" spans="1:14" x14ac:dyDescent="0.2">
      <c r="A3699" s="23">
        <v>38643</v>
      </c>
      <c r="B3699" s="22">
        <v>0.42168600000000001</v>
      </c>
      <c r="C3699" s="23">
        <f t="shared" si="171"/>
        <v>38644</v>
      </c>
      <c r="D3699" s="2">
        <f t="shared" si="172"/>
        <v>1</v>
      </c>
      <c r="E3699" s="4">
        <f t="shared" si="173"/>
        <v>1.0000117135</v>
      </c>
      <c r="F3699" s="22">
        <v>10793.311675999999</v>
      </c>
      <c r="J3699" s="7"/>
      <c r="K3699" s="7"/>
      <c r="N3699" s="3"/>
    </row>
    <row r="3700" spans="1:14" x14ac:dyDescent="0.2">
      <c r="A3700" s="23">
        <v>38642</v>
      </c>
      <c r="B3700" s="22">
        <v>0.59345099999999995</v>
      </c>
      <c r="C3700" s="23">
        <f t="shared" si="171"/>
        <v>38643</v>
      </c>
      <c r="D3700" s="2">
        <f t="shared" si="172"/>
        <v>1</v>
      </c>
      <c r="E3700" s="4">
        <f t="shared" si="173"/>
        <v>1.0000164847499999</v>
      </c>
      <c r="F3700" s="22">
        <v>10793.133754</v>
      </c>
      <c r="J3700" s="7"/>
      <c r="K3700" s="7"/>
      <c r="N3700" s="3"/>
    </row>
    <row r="3701" spans="1:14" x14ac:dyDescent="0.2">
      <c r="A3701" s="23">
        <v>38639</v>
      </c>
      <c r="B3701" s="22">
        <v>0.66476800000000003</v>
      </c>
      <c r="C3701" s="23">
        <f t="shared" si="171"/>
        <v>38642</v>
      </c>
      <c r="D3701" s="2">
        <f t="shared" si="172"/>
        <v>3</v>
      </c>
      <c r="E3701" s="4">
        <f t="shared" si="173"/>
        <v>1.0000553973333333</v>
      </c>
      <c r="F3701" s="22">
        <v>10792.535876</v>
      </c>
      <c r="J3701" s="7"/>
      <c r="K3701" s="7"/>
      <c r="N3701" s="3"/>
    </row>
    <row r="3702" spans="1:14" x14ac:dyDescent="0.2">
      <c r="A3702" s="23">
        <v>38638</v>
      </c>
      <c r="B3702" s="22">
        <v>0.68541099999999999</v>
      </c>
      <c r="C3702" s="23">
        <f t="shared" si="171"/>
        <v>38639</v>
      </c>
      <c r="D3702" s="2">
        <f t="shared" si="172"/>
        <v>1</v>
      </c>
      <c r="E3702" s="4">
        <f t="shared" si="173"/>
        <v>1.0000190391944443</v>
      </c>
      <c r="F3702" s="22">
        <v>10792.330399</v>
      </c>
      <c r="J3702" s="7"/>
      <c r="K3702" s="7"/>
      <c r="N3702" s="3"/>
    </row>
    <row r="3703" spans="1:14" x14ac:dyDescent="0.2">
      <c r="A3703" s="23">
        <v>38637</v>
      </c>
      <c r="B3703" s="22">
        <v>0.70103400000000005</v>
      </c>
      <c r="C3703" s="23">
        <f t="shared" si="171"/>
        <v>38638</v>
      </c>
      <c r="D3703" s="2">
        <f t="shared" si="172"/>
        <v>1</v>
      </c>
      <c r="E3703" s="4">
        <f t="shared" si="173"/>
        <v>1.0000194731666667</v>
      </c>
      <c r="F3703" s="22">
        <v>10792.120242000001</v>
      </c>
      <c r="J3703" s="7"/>
      <c r="K3703" s="7"/>
      <c r="N3703" s="3"/>
    </row>
    <row r="3704" spans="1:14" x14ac:dyDescent="0.2">
      <c r="A3704" s="23">
        <v>38636</v>
      </c>
      <c r="B3704" s="22">
        <v>0.69766099999999998</v>
      </c>
      <c r="C3704" s="23">
        <f t="shared" si="171"/>
        <v>38637</v>
      </c>
      <c r="D3704" s="2">
        <f t="shared" si="172"/>
        <v>1</v>
      </c>
      <c r="E3704" s="4">
        <f t="shared" si="173"/>
        <v>1.0000193794722223</v>
      </c>
      <c r="F3704" s="22">
        <v>10791.911099999999</v>
      </c>
      <c r="J3704" s="7"/>
      <c r="K3704" s="7"/>
      <c r="N3704" s="3"/>
    </row>
    <row r="3705" spans="1:14" x14ac:dyDescent="0.2">
      <c r="A3705" s="23">
        <v>38635</v>
      </c>
      <c r="B3705" s="22">
        <v>0.69584199999999996</v>
      </c>
      <c r="C3705" s="23">
        <f t="shared" si="171"/>
        <v>38636</v>
      </c>
      <c r="D3705" s="2">
        <f t="shared" si="172"/>
        <v>1</v>
      </c>
      <c r="E3705" s="4">
        <f t="shared" si="173"/>
        <v>1.0000193289444443</v>
      </c>
      <c r="F3705" s="22">
        <v>10791.702508</v>
      </c>
      <c r="J3705" s="7"/>
      <c r="K3705" s="7"/>
      <c r="N3705" s="3"/>
    </row>
    <row r="3706" spans="1:14" x14ac:dyDescent="0.2">
      <c r="A3706" s="23">
        <v>38632</v>
      </c>
      <c r="B3706" s="22">
        <v>0.69292100000000001</v>
      </c>
      <c r="C3706" s="23">
        <f t="shared" si="171"/>
        <v>38635</v>
      </c>
      <c r="D3706" s="2">
        <f t="shared" si="172"/>
        <v>3</v>
      </c>
      <c r="E3706" s="4">
        <f t="shared" si="173"/>
        <v>1.0000577434166666</v>
      </c>
      <c r="F3706" s="22">
        <v>10791.079394</v>
      </c>
      <c r="J3706" s="7"/>
      <c r="K3706" s="7"/>
      <c r="N3706" s="3"/>
    </row>
    <row r="3707" spans="1:14" x14ac:dyDescent="0.2">
      <c r="A3707" s="23">
        <v>38631</v>
      </c>
      <c r="B3707" s="22">
        <v>0.70277299999999998</v>
      </c>
      <c r="C3707" s="23">
        <f t="shared" si="171"/>
        <v>38632</v>
      </c>
      <c r="D3707" s="2">
        <f t="shared" si="172"/>
        <v>1</v>
      </c>
      <c r="E3707" s="4">
        <f t="shared" si="173"/>
        <v>1.0000195214722223</v>
      </c>
      <c r="F3707" s="22">
        <v>10790.86874</v>
      </c>
      <c r="J3707" s="7"/>
      <c r="K3707" s="7"/>
      <c r="N3707" s="3"/>
    </row>
    <row r="3708" spans="1:14" x14ac:dyDescent="0.2">
      <c r="A3708" s="23">
        <v>38630</v>
      </c>
      <c r="B3708" s="22">
        <v>0.73261200000000004</v>
      </c>
      <c r="C3708" s="23">
        <f t="shared" si="171"/>
        <v>38631</v>
      </c>
      <c r="D3708" s="2">
        <f t="shared" si="172"/>
        <v>1</v>
      </c>
      <c r="E3708" s="4">
        <f t="shared" si="173"/>
        <v>1.0000203503333334</v>
      </c>
      <c r="F3708" s="22">
        <v>10790.649147</v>
      </c>
      <c r="J3708" s="7"/>
      <c r="K3708" s="7"/>
      <c r="N3708" s="3"/>
    </row>
    <row r="3709" spans="1:14" x14ac:dyDescent="0.2">
      <c r="A3709" s="23">
        <v>38629</v>
      </c>
      <c r="B3709" s="22">
        <v>0.70532099999999998</v>
      </c>
      <c r="C3709" s="23">
        <f t="shared" si="171"/>
        <v>38630</v>
      </c>
      <c r="D3709" s="2">
        <f t="shared" si="172"/>
        <v>1</v>
      </c>
      <c r="E3709" s="4">
        <f t="shared" si="173"/>
        <v>1.0000195922499999</v>
      </c>
      <c r="F3709" s="22">
        <v>10790.437738000001</v>
      </c>
      <c r="J3709" s="7"/>
      <c r="K3709" s="7"/>
      <c r="N3709" s="3"/>
    </row>
    <row r="3710" spans="1:14" x14ac:dyDescent="0.2">
      <c r="A3710" s="23">
        <v>38628</v>
      </c>
      <c r="B3710" s="22">
        <v>0.67332199999999998</v>
      </c>
      <c r="C3710" s="23">
        <f t="shared" si="171"/>
        <v>38629</v>
      </c>
      <c r="D3710" s="2">
        <f t="shared" si="172"/>
        <v>1</v>
      </c>
      <c r="E3710" s="4">
        <f t="shared" si="173"/>
        <v>1.000018703388889</v>
      </c>
      <c r="F3710" s="22">
        <v>10790.235924000001</v>
      </c>
      <c r="J3710" s="7"/>
      <c r="K3710" s="7"/>
      <c r="N3710" s="3"/>
    </row>
    <row r="3711" spans="1:14" x14ac:dyDescent="0.2">
      <c r="A3711" s="23">
        <v>38625</v>
      </c>
      <c r="B3711" s="22">
        <v>0.67436600000000002</v>
      </c>
      <c r="C3711" s="23">
        <f t="shared" si="171"/>
        <v>38628</v>
      </c>
      <c r="D3711" s="2">
        <f t="shared" si="172"/>
        <v>3</v>
      </c>
      <c r="E3711" s="4">
        <f t="shared" si="173"/>
        <v>1.0000561971666666</v>
      </c>
      <c r="F3711" s="22">
        <v>10789.629577</v>
      </c>
      <c r="J3711" s="7"/>
      <c r="K3711" s="7"/>
      <c r="N3711" s="3"/>
    </row>
    <row r="3712" spans="1:14" x14ac:dyDescent="0.2">
      <c r="A3712" s="23">
        <v>38624</v>
      </c>
      <c r="B3712" s="22">
        <v>0.63184899999999999</v>
      </c>
      <c r="C3712" s="23">
        <f t="shared" si="171"/>
        <v>38625</v>
      </c>
      <c r="D3712" s="2">
        <f t="shared" si="172"/>
        <v>1</v>
      </c>
      <c r="E3712" s="4">
        <f t="shared" si="173"/>
        <v>1.0000175513611111</v>
      </c>
      <c r="F3712" s="22">
        <v>10789.440208</v>
      </c>
      <c r="J3712" s="7"/>
      <c r="K3712" s="7"/>
      <c r="N3712" s="3"/>
    </row>
    <row r="3713" spans="1:14" x14ac:dyDescent="0.2">
      <c r="A3713" s="23">
        <v>38623</v>
      </c>
      <c r="B3713" s="22">
        <v>0.63649100000000003</v>
      </c>
      <c r="C3713" s="23">
        <f t="shared" si="171"/>
        <v>38624</v>
      </c>
      <c r="D3713" s="2">
        <f t="shared" si="172"/>
        <v>1</v>
      </c>
      <c r="E3713" s="4">
        <f t="shared" si="173"/>
        <v>1.0000176803055556</v>
      </c>
      <c r="F3713" s="22">
        <v>10789.249451</v>
      </c>
      <c r="J3713" s="7"/>
      <c r="K3713" s="7"/>
      <c r="N3713" s="3"/>
    </row>
    <row r="3714" spans="1:14" x14ac:dyDescent="0.2">
      <c r="A3714" s="23">
        <v>38622</v>
      </c>
      <c r="B3714" s="22">
        <v>0.63060499999999997</v>
      </c>
      <c r="C3714" s="23">
        <f t="shared" si="171"/>
        <v>38623</v>
      </c>
      <c r="D3714" s="2">
        <f t="shared" si="172"/>
        <v>1</v>
      </c>
      <c r="E3714" s="4">
        <f t="shared" si="173"/>
        <v>1.0000175168055556</v>
      </c>
      <c r="F3714" s="22">
        <v>10789.060460999999</v>
      </c>
      <c r="J3714" s="7"/>
      <c r="K3714" s="7"/>
      <c r="N3714" s="3"/>
    </row>
    <row r="3715" spans="1:14" x14ac:dyDescent="0.2">
      <c r="A3715" s="23">
        <v>38621</v>
      </c>
      <c r="B3715" s="22">
        <v>0.62447699999999995</v>
      </c>
      <c r="C3715" s="23">
        <f t="shared" si="171"/>
        <v>38622</v>
      </c>
      <c r="D3715" s="2">
        <f t="shared" si="172"/>
        <v>1</v>
      </c>
      <c r="E3715" s="4">
        <f t="shared" si="173"/>
        <v>1.0000173465833333</v>
      </c>
      <c r="F3715" s="22">
        <v>10788.873310999999</v>
      </c>
      <c r="J3715" s="7"/>
      <c r="K3715" s="7"/>
      <c r="N3715" s="3"/>
    </row>
    <row r="3716" spans="1:14" x14ac:dyDescent="0.2">
      <c r="A3716" s="23">
        <v>38618</v>
      </c>
      <c r="B3716" s="22">
        <v>0.63538700000000004</v>
      </c>
      <c r="C3716" s="23">
        <f t="shared" si="171"/>
        <v>38621</v>
      </c>
      <c r="D3716" s="2">
        <f t="shared" si="172"/>
        <v>3</v>
      </c>
      <c r="E3716" s="4">
        <f t="shared" si="173"/>
        <v>1.0000529489166667</v>
      </c>
      <c r="F3716" s="22">
        <v>10788.302082</v>
      </c>
      <c r="J3716" s="7"/>
      <c r="K3716" s="7"/>
      <c r="N3716" s="3"/>
    </row>
    <row r="3717" spans="1:14" x14ac:dyDescent="0.2">
      <c r="A3717" s="23">
        <v>38617</v>
      </c>
      <c r="B3717" s="22">
        <v>0.631185</v>
      </c>
      <c r="C3717" s="23">
        <f t="shared" ref="C3717:C3780" si="174">A3716</f>
        <v>38618</v>
      </c>
      <c r="D3717" s="2">
        <f t="shared" ref="D3717:D3780" si="175">C3717-A3717</f>
        <v>1</v>
      </c>
      <c r="E3717" s="4">
        <f t="shared" ref="E3717:E3780" si="176">1+B3717/360*(C3717-A3717)/100</f>
        <v>1.0000175329166667</v>
      </c>
      <c r="F3717" s="22">
        <v>10788.112934999999</v>
      </c>
      <c r="J3717" s="7"/>
      <c r="K3717" s="7"/>
      <c r="N3717" s="3"/>
    </row>
    <row r="3718" spans="1:14" x14ac:dyDescent="0.2">
      <c r="A3718" s="23">
        <v>38616</v>
      </c>
      <c r="B3718" s="22">
        <v>0.63121899999999997</v>
      </c>
      <c r="C3718" s="23">
        <f t="shared" si="174"/>
        <v>38617</v>
      </c>
      <c r="D3718" s="2">
        <f t="shared" si="175"/>
        <v>1</v>
      </c>
      <c r="E3718" s="4">
        <f t="shared" si="176"/>
        <v>1.000017533861111</v>
      </c>
      <c r="F3718" s="22">
        <v>10787.923781</v>
      </c>
      <c r="J3718" s="7"/>
      <c r="K3718" s="7"/>
      <c r="N3718" s="3"/>
    </row>
    <row r="3719" spans="1:14" x14ac:dyDescent="0.2">
      <c r="A3719" s="23">
        <v>38615</v>
      </c>
      <c r="B3719" s="22">
        <v>0.62888699999999997</v>
      </c>
      <c r="C3719" s="23">
        <f t="shared" si="174"/>
        <v>38616</v>
      </c>
      <c r="D3719" s="2">
        <f t="shared" si="175"/>
        <v>1</v>
      </c>
      <c r="E3719" s="4">
        <f t="shared" si="176"/>
        <v>1.0000174690833334</v>
      </c>
      <c r="F3719" s="22">
        <v>10787.735328999999</v>
      </c>
      <c r="J3719" s="7"/>
      <c r="K3719" s="7"/>
      <c r="N3719" s="3"/>
    </row>
    <row r="3720" spans="1:14" x14ac:dyDescent="0.2">
      <c r="A3720" s="23">
        <v>38614</v>
      </c>
      <c r="B3720" s="22">
        <v>0.63831000000000004</v>
      </c>
      <c r="C3720" s="23">
        <f t="shared" si="174"/>
        <v>38615</v>
      </c>
      <c r="D3720" s="2">
        <f t="shared" si="175"/>
        <v>1</v>
      </c>
      <c r="E3720" s="4">
        <f t="shared" si="176"/>
        <v>1.0000177308333333</v>
      </c>
      <c r="F3720" s="22">
        <v>10787.544056999999</v>
      </c>
      <c r="J3720" s="7"/>
      <c r="K3720" s="7"/>
      <c r="N3720" s="3"/>
    </row>
    <row r="3721" spans="1:14" x14ac:dyDescent="0.2">
      <c r="A3721" s="23">
        <v>38611</v>
      </c>
      <c r="B3721" s="22">
        <v>0.60283900000000001</v>
      </c>
      <c r="C3721" s="23">
        <f t="shared" si="174"/>
        <v>38614</v>
      </c>
      <c r="D3721" s="2">
        <f t="shared" si="175"/>
        <v>3</v>
      </c>
      <c r="E3721" s="4">
        <f t="shared" si="176"/>
        <v>1.0000502365833333</v>
      </c>
      <c r="F3721" s="22">
        <v>10787.002155</v>
      </c>
      <c r="J3721" s="7"/>
      <c r="K3721" s="7"/>
      <c r="N3721" s="3"/>
    </row>
    <row r="3722" spans="1:14" x14ac:dyDescent="0.2">
      <c r="A3722" s="23">
        <v>38610</v>
      </c>
      <c r="B3722" s="22">
        <v>0.60868800000000001</v>
      </c>
      <c r="C3722" s="23">
        <f t="shared" si="174"/>
        <v>38611</v>
      </c>
      <c r="D3722" s="2">
        <f t="shared" si="175"/>
        <v>1</v>
      </c>
      <c r="E3722" s="4">
        <f t="shared" si="176"/>
        <v>1.0000169080000001</v>
      </c>
      <c r="F3722" s="22">
        <v>10786.819771</v>
      </c>
      <c r="J3722" s="7"/>
      <c r="K3722" s="7"/>
      <c r="N3722" s="3"/>
    </row>
    <row r="3723" spans="1:14" x14ac:dyDescent="0.2">
      <c r="A3723" s="23">
        <v>38609</v>
      </c>
      <c r="B3723" s="22">
        <v>0.60252399999999995</v>
      </c>
      <c r="C3723" s="23">
        <f t="shared" si="174"/>
        <v>38610</v>
      </c>
      <c r="D3723" s="2">
        <f t="shared" si="175"/>
        <v>1</v>
      </c>
      <c r="E3723" s="4">
        <f t="shared" si="176"/>
        <v>1.0000167367777777</v>
      </c>
      <c r="F3723" s="22">
        <v>10786.639236999999</v>
      </c>
      <c r="J3723" s="7"/>
      <c r="K3723" s="7"/>
      <c r="N3723" s="3"/>
    </row>
    <row r="3724" spans="1:14" x14ac:dyDescent="0.2">
      <c r="A3724" s="23">
        <v>38608</v>
      </c>
      <c r="B3724" s="22">
        <v>0.587005</v>
      </c>
      <c r="C3724" s="23">
        <f t="shared" si="174"/>
        <v>38609</v>
      </c>
      <c r="D3724" s="2">
        <f t="shared" si="175"/>
        <v>1</v>
      </c>
      <c r="E3724" s="4">
        <f t="shared" si="176"/>
        <v>1.0000163056944444</v>
      </c>
      <c r="F3724" s="22">
        <v>10786.463356</v>
      </c>
      <c r="J3724" s="7"/>
      <c r="K3724" s="7"/>
      <c r="N3724" s="3"/>
    </row>
    <row r="3725" spans="1:14" x14ac:dyDescent="0.2">
      <c r="A3725" s="23">
        <v>38607</v>
      </c>
      <c r="B3725" s="22">
        <v>0.63529000000000002</v>
      </c>
      <c r="C3725" s="23">
        <f t="shared" si="174"/>
        <v>38608</v>
      </c>
      <c r="D3725" s="2">
        <f t="shared" si="175"/>
        <v>1</v>
      </c>
      <c r="E3725" s="4">
        <f t="shared" si="176"/>
        <v>1.0000176469444444</v>
      </c>
      <c r="F3725" s="22">
        <v>10786.273010999999</v>
      </c>
      <c r="J3725" s="7"/>
      <c r="K3725" s="7"/>
      <c r="N3725" s="3"/>
    </row>
    <row r="3726" spans="1:14" x14ac:dyDescent="0.2">
      <c r="A3726" s="23">
        <v>38604</v>
      </c>
      <c r="B3726" s="22">
        <v>0.63263800000000003</v>
      </c>
      <c r="C3726" s="23">
        <f t="shared" si="174"/>
        <v>38607</v>
      </c>
      <c r="D3726" s="2">
        <f t="shared" si="175"/>
        <v>3</v>
      </c>
      <c r="E3726" s="4">
        <f t="shared" si="176"/>
        <v>1.0000527198333333</v>
      </c>
      <c r="F3726" s="22">
        <v>10785.704390000001</v>
      </c>
      <c r="J3726" s="7"/>
      <c r="K3726" s="7"/>
      <c r="N3726" s="3"/>
    </row>
    <row r="3727" spans="1:14" x14ac:dyDescent="0.2">
      <c r="A3727" s="23">
        <v>38603</v>
      </c>
      <c r="B3727" s="22">
        <v>0.62988</v>
      </c>
      <c r="C3727" s="23">
        <f t="shared" si="174"/>
        <v>38604</v>
      </c>
      <c r="D3727" s="2">
        <f t="shared" si="175"/>
        <v>1</v>
      </c>
      <c r="E3727" s="4">
        <f t="shared" si="176"/>
        <v>1.0000174966666666</v>
      </c>
      <c r="F3727" s="22">
        <v>10785.515679</v>
      </c>
      <c r="J3727" s="7"/>
      <c r="K3727" s="7"/>
      <c r="N3727" s="3"/>
    </row>
    <row r="3728" spans="1:14" x14ac:dyDescent="0.2">
      <c r="A3728" s="23">
        <v>38602</v>
      </c>
      <c r="B3728" s="22">
        <v>0.61395999999999995</v>
      </c>
      <c r="C3728" s="23">
        <f t="shared" si="174"/>
        <v>38603</v>
      </c>
      <c r="D3728" s="2">
        <f t="shared" si="175"/>
        <v>1</v>
      </c>
      <c r="E3728" s="4">
        <f t="shared" si="176"/>
        <v>1.0000170544444444</v>
      </c>
      <c r="F3728" s="22">
        <v>10785.331741</v>
      </c>
      <c r="J3728" s="7"/>
      <c r="K3728" s="7"/>
      <c r="N3728" s="3"/>
    </row>
    <row r="3729" spans="1:14" x14ac:dyDescent="0.2">
      <c r="A3729" s="23">
        <v>38601</v>
      </c>
      <c r="B3729" s="22">
        <v>0.59372800000000003</v>
      </c>
      <c r="C3729" s="23">
        <f t="shared" si="174"/>
        <v>38602</v>
      </c>
      <c r="D3729" s="2">
        <f t="shared" si="175"/>
        <v>1</v>
      </c>
      <c r="E3729" s="4">
        <f t="shared" si="176"/>
        <v>1.0000164924444443</v>
      </c>
      <c r="F3729" s="22">
        <v>10785.153867000001</v>
      </c>
      <c r="J3729" s="7"/>
      <c r="K3729" s="7"/>
      <c r="N3729" s="3"/>
    </row>
    <row r="3730" spans="1:14" x14ac:dyDescent="0.2">
      <c r="A3730" s="23">
        <v>38600</v>
      </c>
      <c r="B3730" s="22">
        <v>0.62230099999999999</v>
      </c>
      <c r="C3730" s="23">
        <f t="shared" si="174"/>
        <v>38601</v>
      </c>
      <c r="D3730" s="2">
        <f t="shared" si="175"/>
        <v>1</v>
      </c>
      <c r="E3730" s="4">
        <f t="shared" si="176"/>
        <v>1.000017286138889</v>
      </c>
      <c r="F3730" s="22">
        <v>10784.967436999999</v>
      </c>
      <c r="J3730" s="7"/>
      <c r="K3730" s="7"/>
      <c r="N3730" s="3"/>
    </row>
    <row r="3731" spans="1:14" x14ac:dyDescent="0.2">
      <c r="A3731" s="23">
        <v>38597</v>
      </c>
      <c r="B3731" s="22">
        <v>0.63211899999999999</v>
      </c>
      <c r="C3731" s="23">
        <f t="shared" si="174"/>
        <v>38600</v>
      </c>
      <c r="D3731" s="2">
        <f t="shared" si="175"/>
        <v>3</v>
      </c>
      <c r="E3731" s="4">
        <f t="shared" si="176"/>
        <v>1.0000526765833333</v>
      </c>
      <c r="F3731" s="22">
        <v>10784.399352</v>
      </c>
      <c r="J3731" s="7"/>
      <c r="K3731" s="7"/>
      <c r="N3731" s="3"/>
    </row>
    <row r="3732" spans="1:14" x14ac:dyDescent="0.2">
      <c r="A3732" s="23">
        <v>38596</v>
      </c>
      <c r="B3732" s="22">
        <v>0.64720100000000003</v>
      </c>
      <c r="C3732" s="23">
        <f t="shared" si="174"/>
        <v>38597</v>
      </c>
      <c r="D3732" s="2">
        <f t="shared" si="175"/>
        <v>1</v>
      </c>
      <c r="E3732" s="4">
        <f t="shared" si="176"/>
        <v>1.0000179778055556</v>
      </c>
      <c r="F3732" s="22">
        <v>10784.205475999999</v>
      </c>
      <c r="J3732" s="7"/>
      <c r="K3732" s="7"/>
      <c r="N3732" s="3"/>
    </row>
    <row r="3733" spans="1:14" x14ac:dyDescent="0.2">
      <c r="A3733" s="23">
        <v>38595</v>
      </c>
      <c r="B3733" s="22">
        <v>0.67740500000000003</v>
      </c>
      <c r="C3733" s="23">
        <f t="shared" si="174"/>
        <v>38596</v>
      </c>
      <c r="D3733" s="2">
        <f t="shared" si="175"/>
        <v>1</v>
      </c>
      <c r="E3733" s="4">
        <f t="shared" si="176"/>
        <v>1.0000188168055555</v>
      </c>
      <c r="F3733" s="22">
        <v>10784.002555999999</v>
      </c>
      <c r="J3733" s="7"/>
      <c r="K3733" s="7"/>
      <c r="N3733" s="3"/>
    </row>
    <row r="3734" spans="1:14" x14ac:dyDescent="0.2">
      <c r="A3734" s="23">
        <v>38594</v>
      </c>
      <c r="B3734" s="22">
        <v>0.65286599999999995</v>
      </c>
      <c r="C3734" s="23">
        <f t="shared" si="174"/>
        <v>38595</v>
      </c>
      <c r="D3734" s="2">
        <f t="shared" si="175"/>
        <v>1</v>
      </c>
      <c r="E3734" s="4">
        <f t="shared" si="176"/>
        <v>1.0000181351666666</v>
      </c>
      <c r="F3734" s="22">
        <v>10783.806989999999</v>
      </c>
      <c r="J3734" s="7"/>
      <c r="K3734" s="7"/>
      <c r="N3734" s="3"/>
    </row>
    <row r="3735" spans="1:14" x14ac:dyDescent="0.2">
      <c r="A3735" s="23">
        <v>38593</v>
      </c>
      <c r="B3735" s="22">
        <v>0.64642900000000003</v>
      </c>
      <c r="C3735" s="23">
        <f t="shared" si="174"/>
        <v>38594</v>
      </c>
      <c r="D3735" s="2">
        <f t="shared" si="175"/>
        <v>1</v>
      </c>
      <c r="E3735" s="4">
        <f t="shared" si="176"/>
        <v>1.0000179563611111</v>
      </c>
      <c r="F3735" s="22">
        <v>10783.613356</v>
      </c>
      <c r="J3735" s="7"/>
      <c r="K3735" s="7"/>
      <c r="N3735" s="3"/>
    </row>
    <row r="3736" spans="1:14" x14ac:dyDescent="0.2">
      <c r="A3736" s="23">
        <v>38590</v>
      </c>
      <c r="B3736" s="22">
        <v>0.62026700000000001</v>
      </c>
      <c r="C3736" s="23">
        <f t="shared" si="174"/>
        <v>38593</v>
      </c>
      <c r="D3736" s="2">
        <f t="shared" si="175"/>
        <v>3</v>
      </c>
      <c r="E3736" s="4">
        <f t="shared" si="176"/>
        <v>1.0000516889166666</v>
      </c>
      <c r="F3736" s="22">
        <v>10783.055992</v>
      </c>
      <c r="J3736" s="7"/>
      <c r="K3736" s="7"/>
      <c r="N3736" s="3"/>
    </row>
    <row r="3737" spans="1:14" x14ac:dyDescent="0.2">
      <c r="A3737" s="23">
        <v>38589</v>
      </c>
      <c r="B3737" s="22">
        <v>0.63128600000000001</v>
      </c>
      <c r="C3737" s="23">
        <f t="shared" si="174"/>
        <v>38590</v>
      </c>
      <c r="D3737" s="2">
        <f t="shared" si="175"/>
        <v>1</v>
      </c>
      <c r="E3737" s="4">
        <f t="shared" si="176"/>
        <v>1.0000175357222223</v>
      </c>
      <c r="F3737" s="22">
        <v>10782.866907</v>
      </c>
      <c r="J3737" s="7"/>
      <c r="K3737" s="7"/>
      <c r="N3737" s="3"/>
    </row>
    <row r="3738" spans="1:14" x14ac:dyDescent="0.2">
      <c r="A3738" s="23">
        <v>38588</v>
      </c>
      <c r="B3738" s="22">
        <v>0.66722499999999996</v>
      </c>
      <c r="C3738" s="23">
        <f t="shared" si="174"/>
        <v>38589</v>
      </c>
      <c r="D3738" s="2">
        <f t="shared" si="175"/>
        <v>1</v>
      </c>
      <c r="E3738" s="4">
        <f t="shared" si="176"/>
        <v>1.0000185340277779</v>
      </c>
      <c r="F3738" s="22">
        <v>10782.667061</v>
      </c>
      <c r="J3738" s="7"/>
      <c r="K3738" s="7"/>
      <c r="N3738" s="3"/>
    </row>
    <row r="3739" spans="1:14" x14ac:dyDescent="0.2">
      <c r="A3739" s="23">
        <v>38587</v>
      </c>
      <c r="B3739" s="22">
        <v>0.63181900000000002</v>
      </c>
      <c r="C3739" s="23">
        <f t="shared" si="174"/>
        <v>38588</v>
      </c>
      <c r="D3739" s="2">
        <f t="shared" si="175"/>
        <v>1</v>
      </c>
      <c r="E3739" s="4">
        <f t="shared" si="176"/>
        <v>1.0000175505277777</v>
      </c>
      <c r="F3739" s="22">
        <v>10782.477822999999</v>
      </c>
      <c r="J3739" s="7"/>
      <c r="K3739" s="7"/>
      <c r="N3739" s="3"/>
    </row>
    <row r="3740" spans="1:14" x14ac:dyDescent="0.2">
      <c r="A3740" s="23">
        <v>38586</v>
      </c>
      <c r="B3740" s="22">
        <v>0.655165</v>
      </c>
      <c r="C3740" s="23">
        <f t="shared" si="174"/>
        <v>38587</v>
      </c>
      <c r="D3740" s="2">
        <f t="shared" si="175"/>
        <v>1</v>
      </c>
      <c r="E3740" s="4">
        <f t="shared" si="176"/>
        <v>1.0000181990277779</v>
      </c>
      <c r="F3740" s="22">
        <v>10782.281596000001</v>
      </c>
      <c r="J3740" s="7"/>
      <c r="K3740" s="7"/>
      <c r="N3740" s="3"/>
    </row>
    <row r="3741" spans="1:14" x14ac:dyDescent="0.2">
      <c r="A3741" s="23">
        <v>38583</v>
      </c>
      <c r="B3741" s="22">
        <v>0.58781700000000003</v>
      </c>
      <c r="C3741" s="23">
        <f t="shared" si="174"/>
        <v>38586</v>
      </c>
      <c r="D3741" s="2">
        <f t="shared" si="175"/>
        <v>3</v>
      </c>
      <c r="E3741" s="4">
        <f t="shared" si="176"/>
        <v>1.00004898475</v>
      </c>
      <c r="F3741" s="22">
        <v>10781.753455</v>
      </c>
      <c r="J3741" s="7"/>
      <c r="K3741" s="7"/>
      <c r="N3741" s="3"/>
    </row>
    <row r="3742" spans="1:14" x14ac:dyDescent="0.2">
      <c r="A3742" s="23">
        <v>38582</v>
      </c>
      <c r="B3742" s="22">
        <v>0.62777000000000005</v>
      </c>
      <c r="C3742" s="23">
        <f t="shared" si="174"/>
        <v>38583</v>
      </c>
      <c r="D3742" s="2">
        <f t="shared" si="175"/>
        <v>1</v>
      </c>
      <c r="E3742" s="4">
        <f t="shared" si="176"/>
        <v>1.0000174380555555</v>
      </c>
      <c r="F3742" s="22">
        <v>10781.565445</v>
      </c>
      <c r="J3742" s="7"/>
      <c r="K3742" s="7"/>
      <c r="N3742" s="3"/>
    </row>
    <row r="3743" spans="1:14" x14ac:dyDescent="0.2">
      <c r="A3743" s="23">
        <v>38581</v>
      </c>
      <c r="B3743" s="22">
        <v>0.63860600000000001</v>
      </c>
      <c r="C3743" s="23">
        <f t="shared" si="174"/>
        <v>38582</v>
      </c>
      <c r="D3743" s="2">
        <f t="shared" si="175"/>
        <v>1</v>
      </c>
      <c r="E3743" s="4">
        <f t="shared" si="176"/>
        <v>1.0000177390555556</v>
      </c>
      <c r="F3743" s="22">
        <v>10781.374194</v>
      </c>
      <c r="J3743" s="7"/>
      <c r="K3743" s="7"/>
      <c r="N3743" s="3"/>
    </row>
    <row r="3744" spans="1:14" x14ac:dyDescent="0.2">
      <c r="A3744" s="23">
        <v>38580</v>
      </c>
      <c r="B3744" s="22">
        <v>0.651474</v>
      </c>
      <c r="C3744" s="23">
        <f t="shared" si="174"/>
        <v>38581</v>
      </c>
      <c r="D3744" s="2">
        <f t="shared" si="175"/>
        <v>1</v>
      </c>
      <c r="E3744" s="4">
        <f t="shared" si="176"/>
        <v>1.0000180965000001</v>
      </c>
      <c r="F3744" s="22">
        <v>10781.179092</v>
      </c>
      <c r="J3744" s="7"/>
      <c r="K3744" s="7"/>
      <c r="N3744" s="3"/>
    </row>
    <row r="3745" spans="1:14" x14ac:dyDescent="0.2">
      <c r="A3745" s="23">
        <v>38579</v>
      </c>
      <c r="B3745" s="22">
        <v>0.63801099999999999</v>
      </c>
      <c r="C3745" s="23">
        <f t="shared" si="174"/>
        <v>38580</v>
      </c>
      <c r="D3745" s="2">
        <f t="shared" si="175"/>
        <v>1</v>
      </c>
      <c r="E3745" s="4">
        <f t="shared" si="176"/>
        <v>1.0000177225277778</v>
      </c>
      <c r="F3745" s="22">
        <v>10780.988026000001</v>
      </c>
      <c r="J3745" s="7"/>
      <c r="K3745" s="7"/>
      <c r="N3745" s="3"/>
    </row>
    <row r="3746" spans="1:14" x14ac:dyDescent="0.2">
      <c r="A3746" s="23">
        <v>38576</v>
      </c>
      <c r="B3746" s="22">
        <v>0.531775</v>
      </c>
      <c r="C3746" s="23">
        <f t="shared" si="174"/>
        <v>38579</v>
      </c>
      <c r="D3746" s="2">
        <f t="shared" si="175"/>
        <v>3</v>
      </c>
      <c r="E3746" s="4">
        <f t="shared" si="176"/>
        <v>1.0000443145833333</v>
      </c>
      <c r="F3746" s="22">
        <v>10780.510292000001</v>
      </c>
      <c r="J3746" s="7"/>
      <c r="K3746" s="7"/>
      <c r="N3746" s="3"/>
    </row>
    <row r="3747" spans="1:14" x14ac:dyDescent="0.2">
      <c r="A3747" s="23">
        <v>38575</v>
      </c>
      <c r="B3747" s="22">
        <v>0.56690099999999999</v>
      </c>
      <c r="C3747" s="23">
        <f t="shared" si="174"/>
        <v>38576</v>
      </c>
      <c r="D3747" s="2">
        <f t="shared" si="175"/>
        <v>1</v>
      </c>
      <c r="E3747" s="4">
        <f t="shared" si="176"/>
        <v>1.00001574725</v>
      </c>
      <c r="F3747" s="22">
        <v>10780.340531</v>
      </c>
      <c r="J3747" s="7"/>
      <c r="K3747" s="7"/>
      <c r="N3747" s="3"/>
    </row>
    <row r="3748" spans="1:14" x14ac:dyDescent="0.2">
      <c r="A3748" s="23">
        <v>38574</v>
      </c>
      <c r="B3748" s="22">
        <v>0.64186100000000001</v>
      </c>
      <c r="C3748" s="23">
        <f t="shared" si="174"/>
        <v>38575</v>
      </c>
      <c r="D3748" s="2">
        <f t="shared" si="175"/>
        <v>1</v>
      </c>
      <c r="E3748" s="4">
        <f t="shared" si="176"/>
        <v>1.0000178294722222</v>
      </c>
      <c r="F3748" s="22">
        <v>10780.148327000001</v>
      </c>
      <c r="J3748" s="7"/>
      <c r="K3748" s="7"/>
      <c r="N3748" s="3"/>
    </row>
    <row r="3749" spans="1:14" x14ac:dyDescent="0.2">
      <c r="A3749" s="23">
        <v>38573</v>
      </c>
      <c r="B3749" s="22">
        <v>0.64310699999999998</v>
      </c>
      <c r="C3749" s="23">
        <f t="shared" si="174"/>
        <v>38574</v>
      </c>
      <c r="D3749" s="2">
        <f t="shared" si="175"/>
        <v>1</v>
      </c>
      <c r="E3749" s="4">
        <f t="shared" si="176"/>
        <v>1.0000178640833333</v>
      </c>
      <c r="F3749" s="22">
        <v>10779.955753</v>
      </c>
      <c r="J3749" s="7"/>
      <c r="K3749" s="7"/>
      <c r="N3749" s="3"/>
    </row>
    <row r="3750" spans="1:14" x14ac:dyDescent="0.2">
      <c r="A3750" s="23">
        <v>38572</v>
      </c>
      <c r="B3750" s="22">
        <v>0.65650500000000001</v>
      </c>
      <c r="C3750" s="23">
        <f t="shared" si="174"/>
        <v>38573</v>
      </c>
      <c r="D3750" s="2">
        <f t="shared" si="175"/>
        <v>1</v>
      </c>
      <c r="E3750" s="4">
        <f t="shared" si="176"/>
        <v>1.0000182362500001</v>
      </c>
      <c r="F3750" s="22">
        <v>10779.759171</v>
      </c>
      <c r="J3750" s="7"/>
      <c r="K3750" s="7"/>
      <c r="N3750" s="3"/>
    </row>
    <row r="3751" spans="1:14" x14ac:dyDescent="0.2">
      <c r="A3751" s="23">
        <v>38569</v>
      </c>
      <c r="B3751" s="22">
        <v>0.67333100000000001</v>
      </c>
      <c r="C3751" s="23">
        <f t="shared" si="174"/>
        <v>38572</v>
      </c>
      <c r="D3751" s="2">
        <f t="shared" si="175"/>
        <v>3</v>
      </c>
      <c r="E3751" s="4">
        <f t="shared" si="176"/>
        <v>1.0000561109166666</v>
      </c>
      <c r="F3751" s="22">
        <v>10779.154343</v>
      </c>
      <c r="J3751" s="7"/>
      <c r="K3751" s="7"/>
      <c r="N3751" s="3"/>
    </row>
    <row r="3752" spans="1:14" x14ac:dyDescent="0.2">
      <c r="A3752" s="23">
        <v>38568</v>
      </c>
      <c r="B3752" s="22">
        <v>0.68689100000000003</v>
      </c>
      <c r="C3752" s="23">
        <f t="shared" si="174"/>
        <v>38569</v>
      </c>
      <c r="D3752" s="2">
        <f t="shared" si="175"/>
        <v>1</v>
      </c>
      <c r="E3752" s="4">
        <f t="shared" si="176"/>
        <v>1.0000190803055555</v>
      </c>
      <c r="F3752" s="22">
        <v>10778.948677</v>
      </c>
      <c r="J3752" s="7"/>
      <c r="K3752" s="7"/>
      <c r="N3752" s="3"/>
    </row>
    <row r="3753" spans="1:14" x14ac:dyDescent="0.2">
      <c r="A3753" s="23">
        <v>38567</v>
      </c>
      <c r="B3753" s="22">
        <v>0.68164999999999998</v>
      </c>
      <c r="C3753" s="23">
        <f t="shared" si="174"/>
        <v>38568</v>
      </c>
      <c r="D3753" s="2">
        <f t="shared" si="175"/>
        <v>1</v>
      </c>
      <c r="E3753" s="4">
        <f t="shared" si="176"/>
        <v>1.0000189347222221</v>
      </c>
      <c r="F3753" s="22">
        <v>10778.744584</v>
      </c>
      <c r="J3753" s="7"/>
      <c r="K3753" s="7"/>
      <c r="N3753" s="3"/>
    </row>
    <row r="3754" spans="1:14" x14ac:dyDescent="0.2">
      <c r="A3754" s="23">
        <v>38566</v>
      </c>
      <c r="B3754" s="22">
        <v>0.69819900000000001</v>
      </c>
      <c r="C3754" s="23">
        <f t="shared" si="174"/>
        <v>38567</v>
      </c>
      <c r="D3754" s="2">
        <f t="shared" si="175"/>
        <v>1</v>
      </c>
      <c r="E3754" s="4">
        <f t="shared" si="176"/>
        <v>1.0000193944166667</v>
      </c>
      <c r="F3754" s="22">
        <v>10778.535540999999</v>
      </c>
      <c r="J3754" s="7"/>
      <c r="K3754" s="7"/>
      <c r="N3754" s="3"/>
    </row>
    <row r="3755" spans="1:14" x14ac:dyDescent="0.2">
      <c r="A3755" s="23">
        <v>38562</v>
      </c>
      <c r="B3755" s="22">
        <v>0.67809799999999998</v>
      </c>
      <c r="C3755" s="23">
        <f t="shared" si="174"/>
        <v>38566</v>
      </c>
      <c r="D3755" s="2">
        <f t="shared" si="175"/>
        <v>4</v>
      </c>
      <c r="E3755" s="4">
        <f t="shared" si="176"/>
        <v>1.0000753442222223</v>
      </c>
      <c r="F3755" s="22">
        <v>10777.723502000001</v>
      </c>
      <c r="J3755" s="7"/>
      <c r="K3755" s="7"/>
      <c r="N3755" s="3"/>
    </row>
    <row r="3756" spans="1:14" x14ac:dyDescent="0.2">
      <c r="A3756" s="23">
        <v>38561</v>
      </c>
      <c r="B3756" s="22">
        <v>0.64929000000000003</v>
      </c>
      <c r="C3756" s="23">
        <f t="shared" si="174"/>
        <v>38562</v>
      </c>
      <c r="D3756" s="2">
        <f t="shared" si="175"/>
        <v>1</v>
      </c>
      <c r="E3756" s="4">
        <f t="shared" si="176"/>
        <v>1.0000180358333333</v>
      </c>
      <c r="F3756" s="22">
        <v>10777.529119999999</v>
      </c>
      <c r="J3756" s="7"/>
      <c r="K3756" s="7"/>
      <c r="N3756" s="3"/>
    </row>
    <row r="3757" spans="1:14" x14ac:dyDescent="0.2">
      <c r="A3757" s="23">
        <v>38560</v>
      </c>
      <c r="B3757" s="22">
        <v>0.65089300000000005</v>
      </c>
      <c r="C3757" s="23">
        <f t="shared" si="174"/>
        <v>38561</v>
      </c>
      <c r="D3757" s="2">
        <f t="shared" si="175"/>
        <v>1</v>
      </c>
      <c r="E3757" s="4">
        <f t="shared" si="176"/>
        <v>1.0000180803611112</v>
      </c>
      <c r="F3757" s="22">
        <v>10777.334262</v>
      </c>
      <c r="J3757" s="7"/>
      <c r="K3757" s="7"/>
      <c r="N3757" s="3"/>
    </row>
    <row r="3758" spans="1:14" x14ac:dyDescent="0.2">
      <c r="A3758" s="23">
        <v>38559</v>
      </c>
      <c r="B3758" s="22">
        <v>0.65645600000000004</v>
      </c>
      <c r="C3758" s="23">
        <f t="shared" si="174"/>
        <v>38560</v>
      </c>
      <c r="D3758" s="2">
        <f t="shared" si="175"/>
        <v>1</v>
      </c>
      <c r="E3758" s="4">
        <f t="shared" si="176"/>
        <v>1.0000182348888889</v>
      </c>
      <c r="F3758" s="22">
        <v>10777.137742000001</v>
      </c>
      <c r="J3758" s="7"/>
      <c r="K3758" s="7"/>
      <c r="N3758" s="3"/>
    </row>
    <row r="3759" spans="1:14" x14ac:dyDescent="0.2">
      <c r="A3759" s="23">
        <v>38558</v>
      </c>
      <c r="B3759" s="22">
        <v>0.65042800000000001</v>
      </c>
      <c r="C3759" s="23">
        <f t="shared" si="174"/>
        <v>38559</v>
      </c>
      <c r="D3759" s="2">
        <f t="shared" si="175"/>
        <v>1</v>
      </c>
      <c r="E3759" s="4">
        <f t="shared" si="176"/>
        <v>1.0000180674444445</v>
      </c>
      <c r="F3759" s="22">
        <v>10776.94303</v>
      </c>
      <c r="J3759" s="7"/>
      <c r="K3759" s="7"/>
      <c r="N3759" s="3"/>
    </row>
    <row r="3760" spans="1:14" x14ac:dyDescent="0.2">
      <c r="A3760" s="23">
        <v>38555</v>
      </c>
      <c r="B3760" s="22">
        <v>0.61126199999999997</v>
      </c>
      <c r="C3760" s="23">
        <f t="shared" si="174"/>
        <v>38558</v>
      </c>
      <c r="D3760" s="2">
        <f t="shared" si="175"/>
        <v>3</v>
      </c>
      <c r="E3760" s="4">
        <f t="shared" si="176"/>
        <v>1.0000509385</v>
      </c>
      <c r="F3760" s="22">
        <v>10776.394097</v>
      </c>
      <c r="J3760" s="7"/>
      <c r="K3760" s="7"/>
      <c r="N3760" s="3"/>
    </row>
    <row r="3761" spans="1:14" x14ac:dyDescent="0.2">
      <c r="A3761" s="23">
        <v>38554</v>
      </c>
      <c r="B3761" s="22">
        <v>0.61758100000000005</v>
      </c>
      <c r="C3761" s="23">
        <f t="shared" si="174"/>
        <v>38555</v>
      </c>
      <c r="D3761" s="2">
        <f t="shared" si="175"/>
        <v>1</v>
      </c>
      <c r="E3761" s="4">
        <f t="shared" si="176"/>
        <v>1.0000171550277779</v>
      </c>
      <c r="F3761" s="22">
        <v>10776.209231000001</v>
      </c>
      <c r="J3761" s="7"/>
      <c r="K3761" s="7"/>
      <c r="N3761" s="3"/>
    </row>
    <row r="3762" spans="1:14" x14ac:dyDescent="0.2">
      <c r="A3762" s="23">
        <v>38553</v>
      </c>
      <c r="B3762" s="22">
        <v>0.63738799999999995</v>
      </c>
      <c r="C3762" s="23">
        <f t="shared" si="174"/>
        <v>38554</v>
      </c>
      <c r="D3762" s="2">
        <f t="shared" si="175"/>
        <v>1</v>
      </c>
      <c r="E3762" s="4">
        <f t="shared" si="176"/>
        <v>1.0000177052222223</v>
      </c>
      <c r="F3762" s="22">
        <v>10776.018438999999</v>
      </c>
      <c r="J3762" s="7"/>
      <c r="K3762" s="7"/>
      <c r="N3762" s="3"/>
    </row>
    <row r="3763" spans="1:14" x14ac:dyDescent="0.2">
      <c r="A3763" s="23">
        <v>38552</v>
      </c>
      <c r="B3763" s="22">
        <v>0.32511800000000002</v>
      </c>
      <c r="C3763" s="23">
        <f t="shared" si="174"/>
        <v>38553</v>
      </c>
      <c r="D3763" s="2">
        <f t="shared" si="175"/>
        <v>1</v>
      </c>
      <c r="E3763" s="4">
        <f t="shared" si="176"/>
        <v>1.0000090310555556</v>
      </c>
      <c r="F3763" s="22">
        <v>10775.921120999999</v>
      </c>
      <c r="J3763" s="7"/>
      <c r="K3763" s="7"/>
      <c r="N3763" s="3"/>
    </row>
    <row r="3764" spans="1:14" x14ac:dyDescent="0.2">
      <c r="A3764" s="23">
        <v>38551</v>
      </c>
      <c r="B3764" s="22">
        <v>0.54647999999999997</v>
      </c>
      <c r="C3764" s="23">
        <f t="shared" si="174"/>
        <v>38552</v>
      </c>
      <c r="D3764" s="2">
        <f t="shared" si="175"/>
        <v>1</v>
      </c>
      <c r="E3764" s="4">
        <f t="shared" si="176"/>
        <v>1.0000151799999999</v>
      </c>
      <c r="F3764" s="22">
        <v>10775.757545</v>
      </c>
      <c r="J3764" s="7"/>
      <c r="K3764" s="7"/>
      <c r="N3764" s="3"/>
    </row>
    <row r="3765" spans="1:14" x14ac:dyDescent="0.2">
      <c r="A3765" s="23">
        <v>38548</v>
      </c>
      <c r="B3765" s="22">
        <v>0.56755999999999995</v>
      </c>
      <c r="C3765" s="23">
        <f t="shared" si="174"/>
        <v>38551</v>
      </c>
      <c r="D3765" s="2">
        <f t="shared" si="175"/>
        <v>3</v>
      </c>
      <c r="E3765" s="4">
        <f t="shared" si="176"/>
        <v>1.0000472966666667</v>
      </c>
      <c r="F3765" s="22">
        <v>10775.247912000001</v>
      </c>
      <c r="J3765" s="7"/>
      <c r="K3765" s="7"/>
      <c r="N3765" s="3"/>
    </row>
    <row r="3766" spans="1:14" x14ac:dyDescent="0.2">
      <c r="A3766" s="23">
        <v>38547</v>
      </c>
      <c r="B3766" s="22">
        <v>0.71740700000000002</v>
      </c>
      <c r="C3766" s="23">
        <f t="shared" si="174"/>
        <v>38548</v>
      </c>
      <c r="D3766" s="2">
        <f t="shared" si="175"/>
        <v>1</v>
      </c>
      <c r="E3766" s="4">
        <f t="shared" si="176"/>
        <v>1.0000199279722222</v>
      </c>
      <c r="F3766" s="22">
        <v>10775.033187000001</v>
      </c>
      <c r="J3766" s="7"/>
      <c r="K3766" s="7"/>
      <c r="N3766" s="3"/>
    </row>
    <row r="3767" spans="1:14" x14ac:dyDescent="0.2">
      <c r="A3767" s="23">
        <v>38546</v>
      </c>
      <c r="B3767" s="22">
        <v>0.709924</v>
      </c>
      <c r="C3767" s="23">
        <f t="shared" si="174"/>
        <v>38547</v>
      </c>
      <c r="D3767" s="2">
        <f t="shared" si="175"/>
        <v>1</v>
      </c>
      <c r="E3767" s="4">
        <f t="shared" si="176"/>
        <v>1.0000197201111112</v>
      </c>
      <c r="F3767" s="22">
        <v>10774.820706</v>
      </c>
      <c r="J3767" s="7"/>
      <c r="K3767" s="7"/>
      <c r="N3767" s="3"/>
    </row>
    <row r="3768" spans="1:14" x14ac:dyDescent="0.2">
      <c r="A3768" s="23">
        <v>38545</v>
      </c>
      <c r="B3768" s="22">
        <v>0.70707299999999995</v>
      </c>
      <c r="C3768" s="23">
        <f t="shared" si="174"/>
        <v>38546</v>
      </c>
      <c r="D3768" s="2">
        <f t="shared" si="175"/>
        <v>1</v>
      </c>
      <c r="E3768" s="4">
        <f t="shared" si="176"/>
        <v>1.0000196409166666</v>
      </c>
      <c r="F3768" s="22">
        <v>10774.609082999999</v>
      </c>
      <c r="J3768" s="7"/>
      <c r="K3768" s="7"/>
      <c r="N3768" s="3"/>
    </row>
    <row r="3769" spans="1:14" x14ac:dyDescent="0.2">
      <c r="A3769" s="23">
        <v>38544</v>
      </c>
      <c r="B3769" s="22">
        <v>0.71633100000000005</v>
      </c>
      <c r="C3769" s="23">
        <f t="shared" si="174"/>
        <v>38545</v>
      </c>
      <c r="D3769" s="2">
        <f t="shared" si="175"/>
        <v>1</v>
      </c>
      <c r="E3769" s="4">
        <f t="shared" si="176"/>
        <v>1.0000198980833332</v>
      </c>
      <c r="F3769" s="22">
        <v>10774.394693</v>
      </c>
      <c r="J3769" s="7"/>
      <c r="K3769" s="7"/>
      <c r="N3769" s="3"/>
    </row>
    <row r="3770" spans="1:14" x14ac:dyDescent="0.2">
      <c r="A3770" s="23">
        <v>38541</v>
      </c>
      <c r="B3770" s="22">
        <v>0.68742999999999999</v>
      </c>
      <c r="C3770" s="23">
        <f t="shared" si="174"/>
        <v>38544</v>
      </c>
      <c r="D3770" s="2">
        <f t="shared" si="175"/>
        <v>3</v>
      </c>
      <c r="E3770" s="4">
        <f t="shared" si="176"/>
        <v>1.0000572858333334</v>
      </c>
      <c r="F3770" s="22">
        <v>10773.777507999999</v>
      </c>
      <c r="J3770" s="7"/>
      <c r="K3770" s="7"/>
      <c r="N3770" s="3"/>
    </row>
    <row r="3771" spans="1:14" x14ac:dyDescent="0.2">
      <c r="A3771" s="23">
        <v>38540</v>
      </c>
      <c r="B3771" s="22">
        <v>0.67005300000000001</v>
      </c>
      <c r="C3771" s="23">
        <f t="shared" si="174"/>
        <v>38541</v>
      </c>
      <c r="D3771" s="2">
        <f t="shared" si="175"/>
        <v>1</v>
      </c>
      <c r="E3771" s="4">
        <f t="shared" si="176"/>
        <v>1.0000186125833332</v>
      </c>
      <c r="F3771" s="22">
        <v>10773.576983999999</v>
      </c>
      <c r="J3771" s="7"/>
      <c r="K3771" s="7"/>
      <c r="N3771" s="3"/>
    </row>
    <row r="3772" spans="1:14" x14ac:dyDescent="0.2">
      <c r="A3772" s="23">
        <v>38539</v>
      </c>
      <c r="B3772" s="22">
        <v>0.69560500000000003</v>
      </c>
      <c r="C3772" s="23">
        <f t="shared" si="174"/>
        <v>38540</v>
      </c>
      <c r="D3772" s="2">
        <f t="shared" si="175"/>
        <v>1</v>
      </c>
      <c r="E3772" s="4">
        <f t="shared" si="176"/>
        <v>1.0000193223611111</v>
      </c>
      <c r="F3772" s="22">
        <v>10773.368817</v>
      </c>
      <c r="J3772" s="7"/>
      <c r="K3772" s="7"/>
      <c r="N3772" s="3"/>
    </row>
    <row r="3773" spans="1:14" x14ac:dyDescent="0.2">
      <c r="A3773" s="23">
        <v>38538</v>
      </c>
      <c r="B3773" s="22">
        <v>0.67505099999999996</v>
      </c>
      <c r="C3773" s="23">
        <f t="shared" si="174"/>
        <v>38539</v>
      </c>
      <c r="D3773" s="2">
        <f t="shared" si="175"/>
        <v>1</v>
      </c>
      <c r="E3773" s="4">
        <f t="shared" si="176"/>
        <v>1.0000187514166667</v>
      </c>
      <c r="F3773" s="22">
        <v>10773.166805000001</v>
      </c>
      <c r="J3773" s="7"/>
      <c r="K3773" s="7"/>
      <c r="N3773" s="3"/>
    </row>
    <row r="3774" spans="1:14" x14ac:dyDescent="0.2">
      <c r="A3774" s="23">
        <v>38537</v>
      </c>
      <c r="B3774" s="22">
        <v>0.64310500000000004</v>
      </c>
      <c r="C3774" s="23">
        <f t="shared" si="174"/>
        <v>38538</v>
      </c>
      <c r="D3774" s="2">
        <f t="shared" si="175"/>
        <v>1</v>
      </c>
      <c r="E3774" s="4">
        <f t="shared" si="176"/>
        <v>1.0000178640277777</v>
      </c>
      <c r="F3774" s="22">
        <v>10772.974356000001</v>
      </c>
      <c r="J3774" s="7"/>
      <c r="K3774" s="7"/>
      <c r="N3774" s="3"/>
    </row>
    <row r="3775" spans="1:14" x14ac:dyDescent="0.2">
      <c r="A3775" s="23">
        <v>38534</v>
      </c>
      <c r="B3775" s="22">
        <v>0.62421700000000002</v>
      </c>
      <c r="C3775" s="23">
        <f t="shared" si="174"/>
        <v>38537</v>
      </c>
      <c r="D3775" s="2">
        <f t="shared" si="175"/>
        <v>3</v>
      </c>
      <c r="E3775" s="4">
        <f t="shared" si="176"/>
        <v>1.0000520180833334</v>
      </c>
      <c r="F3775" s="22">
        <v>10772.413995999999</v>
      </c>
      <c r="J3775" s="7"/>
      <c r="K3775" s="7"/>
      <c r="N3775" s="3"/>
    </row>
    <row r="3776" spans="1:14" x14ac:dyDescent="0.2">
      <c r="A3776" s="23">
        <v>38533</v>
      </c>
      <c r="B3776" s="22">
        <v>0.63100800000000001</v>
      </c>
      <c r="C3776" s="23">
        <f t="shared" si="174"/>
        <v>38534</v>
      </c>
      <c r="D3776" s="2">
        <f t="shared" si="175"/>
        <v>1</v>
      </c>
      <c r="E3776" s="4">
        <f t="shared" si="176"/>
        <v>1.0000175280000001</v>
      </c>
      <c r="F3776" s="22">
        <v>10772.225179999999</v>
      </c>
      <c r="J3776" s="7"/>
      <c r="K3776" s="7"/>
      <c r="N3776" s="3"/>
    </row>
    <row r="3777" spans="1:14" x14ac:dyDescent="0.2">
      <c r="A3777" s="23">
        <v>38532</v>
      </c>
      <c r="B3777" s="22">
        <v>0.57748299999999997</v>
      </c>
      <c r="C3777" s="23">
        <f t="shared" si="174"/>
        <v>38533</v>
      </c>
      <c r="D3777" s="2">
        <f t="shared" si="175"/>
        <v>1</v>
      </c>
      <c r="E3777" s="4">
        <f t="shared" si="176"/>
        <v>1.0000160411944445</v>
      </c>
      <c r="F3777" s="22">
        <v>10772.052383</v>
      </c>
      <c r="J3777" s="7"/>
      <c r="K3777" s="7"/>
      <c r="N3777" s="3"/>
    </row>
    <row r="3778" spans="1:14" x14ac:dyDescent="0.2">
      <c r="A3778" s="23">
        <v>38531</v>
      </c>
      <c r="B3778" s="22">
        <v>0.58433999999999997</v>
      </c>
      <c r="C3778" s="23">
        <f t="shared" si="174"/>
        <v>38532</v>
      </c>
      <c r="D3778" s="2">
        <f t="shared" si="175"/>
        <v>1</v>
      </c>
      <c r="E3778" s="4">
        <f t="shared" si="176"/>
        <v>1.0000162316666668</v>
      </c>
      <c r="F3778" s="22">
        <v>10771.877537</v>
      </c>
      <c r="J3778" s="7"/>
      <c r="K3778" s="7"/>
      <c r="N3778" s="3"/>
    </row>
    <row r="3779" spans="1:14" x14ac:dyDescent="0.2">
      <c r="A3779" s="23">
        <v>38530</v>
      </c>
      <c r="B3779" s="22">
        <v>0.61282700000000001</v>
      </c>
      <c r="C3779" s="23">
        <f t="shared" si="174"/>
        <v>38531</v>
      </c>
      <c r="D3779" s="2">
        <f t="shared" si="175"/>
        <v>1</v>
      </c>
      <c r="E3779" s="4">
        <f t="shared" si="176"/>
        <v>1.0000170229722223</v>
      </c>
      <c r="F3779" s="22">
        <v>10771.694170999999</v>
      </c>
      <c r="J3779" s="7"/>
      <c r="K3779" s="7"/>
      <c r="N3779" s="3"/>
    </row>
    <row r="3780" spans="1:14" x14ac:dyDescent="0.2">
      <c r="A3780" s="23">
        <v>38527</v>
      </c>
      <c r="B3780" s="22">
        <v>0.59010600000000002</v>
      </c>
      <c r="C3780" s="23">
        <f t="shared" si="174"/>
        <v>38530</v>
      </c>
      <c r="D3780" s="2">
        <f t="shared" si="175"/>
        <v>3</v>
      </c>
      <c r="E3780" s="4">
        <f t="shared" si="176"/>
        <v>1.0000491755000001</v>
      </c>
      <c r="F3780" s="22">
        <v>10771.164494000001</v>
      </c>
      <c r="J3780" s="7"/>
      <c r="K3780" s="7"/>
      <c r="N3780" s="3"/>
    </row>
    <row r="3781" spans="1:14" x14ac:dyDescent="0.2">
      <c r="A3781" s="23">
        <v>38526</v>
      </c>
      <c r="B3781" s="22">
        <v>0.59553800000000001</v>
      </c>
      <c r="C3781" s="23">
        <f t="shared" ref="C3781:C3844" si="177">A3780</f>
        <v>38527</v>
      </c>
      <c r="D3781" s="2">
        <f t="shared" ref="D3781:D3844" si="178">C3781-A3781</f>
        <v>1</v>
      </c>
      <c r="E3781" s="4">
        <f t="shared" ref="E3781:E3844" si="179">1+B3781/360*(C3781-A3781)/100</f>
        <v>1.0000165427222223</v>
      </c>
      <c r="F3781" s="22">
        <v>10770.986312999999</v>
      </c>
      <c r="J3781" s="7"/>
      <c r="K3781" s="7"/>
      <c r="N3781" s="3"/>
    </row>
    <row r="3782" spans="1:14" x14ac:dyDescent="0.2">
      <c r="A3782" s="23">
        <v>38525</v>
      </c>
      <c r="B3782" s="22">
        <v>0.62590999999999997</v>
      </c>
      <c r="C3782" s="23">
        <f t="shared" si="177"/>
        <v>38526</v>
      </c>
      <c r="D3782" s="2">
        <f t="shared" si="178"/>
        <v>1</v>
      </c>
      <c r="E3782" s="4">
        <f t="shared" si="179"/>
        <v>1.0000173863888888</v>
      </c>
      <c r="F3782" s="22">
        <v>10770.799048000001</v>
      </c>
      <c r="J3782" s="7"/>
      <c r="K3782" s="7"/>
      <c r="N3782" s="3"/>
    </row>
    <row r="3783" spans="1:14" x14ac:dyDescent="0.2">
      <c r="A3783" s="23">
        <v>38524</v>
      </c>
      <c r="B3783" s="22">
        <v>0.62789099999999998</v>
      </c>
      <c r="C3783" s="23">
        <f t="shared" si="177"/>
        <v>38525</v>
      </c>
      <c r="D3783" s="2">
        <f t="shared" si="178"/>
        <v>1</v>
      </c>
      <c r="E3783" s="4">
        <f t="shared" si="179"/>
        <v>1.0000174414166667</v>
      </c>
      <c r="F3783" s="22">
        <v>10770.611193000001</v>
      </c>
      <c r="J3783" s="7"/>
      <c r="K3783" s="7"/>
      <c r="N3783" s="3"/>
    </row>
    <row r="3784" spans="1:14" x14ac:dyDescent="0.2">
      <c r="A3784" s="23">
        <v>38523</v>
      </c>
      <c r="B3784" s="22">
        <v>0.65203699999999998</v>
      </c>
      <c r="C3784" s="23">
        <f t="shared" si="177"/>
        <v>38524</v>
      </c>
      <c r="D3784" s="2">
        <f t="shared" si="178"/>
        <v>1</v>
      </c>
      <c r="E3784" s="4">
        <f t="shared" si="179"/>
        <v>1.0000181121388889</v>
      </c>
      <c r="F3784" s="22">
        <v>10770.416117999999</v>
      </c>
      <c r="J3784" s="7"/>
      <c r="K3784" s="7"/>
      <c r="N3784" s="3"/>
    </row>
    <row r="3785" spans="1:14" x14ac:dyDescent="0.2">
      <c r="A3785" s="23">
        <v>38520</v>
      </c>
      <c r="B3785" s="22">
        <v>0.64585999999999999</v>
      </c>
      <c r="C3785" s="23">
        <f t="shared" si="177"/>
        <v>38523</v>
      </c>
      <c r="D3785" s="2">
        <f t="shared" si="178"/>
        <v>3</v>
      </c>
      <c r="E3785" s="4">
        <f t="shared" si="179"/>
        <v>1.0000538216666666</v>
      </c>
      <c r="F3785" s="22">
        <v>10769.836466999999</v>
      </c>
      <c r="J3785" s="7"/>
      <c r="K3785" s="7"/>
      <c r="N3785" s="3"/>
    </row>
    <row r="3786" spans="1:14" x14ac:dyDescent="0.2">
      <c r="A3786" s="23">
        <v>38519</v>
      </c>
      <c r="B3786" s="22">
        <v>0.64423900000000001</v>
      </c>
      <c r="C3786" s="23">
        <f t="shared" si="177"/>
        <v>38520</v>
      </c>
      <c r="D3786" s="2">
        <f t="shared" si="178"/>
        <v>1</v>
      </c>
      <c r="E3786" s="4">
        <f t="shared" si="179"/>
        <v>1.0000178955277779</v>
      </c>
      <c r="F3786" s="22">
        <v>10769.643738999999</v>
      </c>
      <c r="J3786" s="7"/>
      <c r="K3786" s="7"/>
      <c r="N3786" s="3"/>
    </row>
    <row r="3787" spans="1:14" x14ac:dyDescent="0.2">
      <c r="A3787" s="23">
        <v>38518</v>
      </c>
      <c r="B3787" s="22">
        <v>0.61689000000000005</v>
      </c>
      <c r="C3787" s="23">
        <f t="shared" si="177"/>
        <v>38519</v>
      </c>
      <c r="D3787" s="2">
        <f t="shared" si="178"/>
        <v>1</v>
      </c>
      <c r="E3787" s="4">
        <f t="shared" si="179"/>
        <v>1.0000171358333334</v>
      </c>
      <c r="F3787" s="22">
        <v>10769.459194999999</v>
      </c>
      <c r="J3787" s="7"/>
      <c r="K3787" s="7"/>
      <c r="N3787" s="3"/>
    </row>
    <row r="3788" spans="1:14" x14ac:dyDescent="0.2">
      <c r="A3788" s="23">
        <v>38517</v>
      </c>
      <c r="B3788" s="22">
        <v>0.61704700000000001</v>
      </c>
      <c r="C3788" s="23">
        <f t="shared" si="177"/>
        <v>38518</v>
      </c>
      <c r="D3788" s="2">
        <f t="shared" si="178"/>
        <v>1</v>
      </c>
      <c r="E3788" s="4">
        <f t="shared" si="179"/>
        <v>1.0000171401944444</v>
      </c>
      <c r="F3788" s="22">
        <v>10769.274608</v>
      </c>
      <c r="J3788" s="7"/>
      <c r="K3788" s="7"/>
      <c r="N3788" s="3"/>
    </row>
    <row r="3789" spans="1:14" x14ac:dyDescent="0.2">
      <c r="A3789" s="23">
        <v>38516</v>
      </c>
      <c r="B3789" s="22">
        <v>0.62269600000000003</v>
      </c>
      <c r="C3789" s="23">
        <f t="shared" si="177"/>
        <v>38517</v>
      </c>
      <c r="D3789" s="2">
        <f t="shared" si="178"/>
        <v>1</v>
      </c>
      <c r="E3789" s="4">
        <f t="shared" si="179"/>
        <v>1.0000172971111112</v>
      </c>
      <c r="F3789" s="22">
        <v>10769.088334</v>
      </c>
      <c r="J3789" s="7"/>
      <c r="K3789" s="7"/>
      <c r="N3789" s="3"/>
    </row>
    <row r="3790" spans="1:14" x14ac:dyDescent="0.2">
      <c r="A3790" s="23">
        <v>38513</v>
      </c>
      <c r="B3790" s="22">
        <v>0.63685599999999998</v>
      </c>
      <c r="C3790" s="23">
        <f t="shared" si="177"/>
        <v>38516</v>
      </c>
      <c r="D3790" s="2">
        <f t="shared" si="178"/>
        <v>3</v>
      </c>
      <c r="E3790" s="4">
        <f t="shared" si="179"/>
        <v>1.0000530713333333</v>
      </c>
      <c r="F3790" s="22">
        <v>10768.516834</v>
      </c>
      <c r="J3790" s="7"/>
      <c r="K3790" s="7"/>
      <c r="N3790" s="3"/>
    </row>
    <row r="3791" spans="1:14" x14ac:dyDescent="0.2">
      <c r="A3791" s="23">
        <v>38512</v>
      </c>
      <c r="B3791" s="22">
        <v>0.62410399999999999</v>
      </c>
      <c r="C3791" s="23">
        <f t="shared" si="177"/>
        <v>38513</v>
      </c>
      <c r="D3791" s="2">
        <f t="shared" si="178"/>
        <v>1</v>
      </c>
      <c r="E3791" s="4">
        <f t="shared" si="179"/>
        <v>1.0000173362222222</v>
      </c>
      <c r="F3791" s="22">
        <v>10768.330152</v>
      </c>
      <c r="J3791" s="7"/>
      <c r="K3791" s="7"/>
      <c r="N3791" s="3"/>
    </row>
    <row r="3792" spans="1:14" x14ac:dyDescent="0.2">
      <c r="A3792" s="23">
        <v>38511</v>
      </c>
      <c r="B3792" s="22">
        <v>0.63724400000000003</v>
      </c>
      <c r="C3792" s="23">
        <f t="shared" si="177"/>
        <v>38512</v>
      </c>
      <c r="D3792" s="2">
        <f t="shared" si="178"/>
        <v>1</v>
      </c>
      <c r="E3792" s="4">
        <f t="shared" si="179"/>
        <v>1.0000177012222222</v>
      </c>
      <c r="F3792" s="22">
        <v>10768.139542999999</v>
      </c>
      <c r="J3792" s="7"/>
      <c r="K3792" s="7"/>
      <c r="N3792" s="3"/>
    </row>
    <row r="3793" spans="1:14" x14ac:dyDescent="0.2">
      <c r="A3793" s="23">
        <v>38510</v>
      </c>
      <c r="B3793" s="22">
        <v>0.61851199999999995</v>
      </c>
      <c r="C3793" s="23">
        <f t="shared" si="177"/>
        <v>38511</v>
      </c>
      <c r="D3793" s="2">
        <f t="shared" si="178"/>
        <v>1</v>
      </c>
      <c r="E3793" s="4">
        <f t="shared" si="179"/>
        <v>1.0000171808888889</v>
      </c>
      <c r="F3793" s="22">
        <v>10767.954540000001</v>
      </c>
      <c r="J3793" s="7"/>
      <c r="K3793" s="7"/>
      <c r="N3793" s="3"/>
    </row>
    <row r="3794" spans="1:14" x14ac:dyDescent="0.2">
      <c r="A3794" s="23">
        <v>38509</v>
      </c>
      <c r="B3794" s="22">
        <v>0.64678800000000003</v>
      </c>
      <c r="C3794" s="23">
        <f t="shared" si="177"/>
        <v>38510</v>
      </c>
      <c r="D3794" s="2">
        <f t="shared" si="178"/>
        <v>1</v>
      </c>
      <c r="E3794" s="4">
        <f t="shared" si="179"/>
        <v>1.0000179663333333</v>
      </c>
      <c r="F3794" s="22">
        <v>10767.761082999999</v>
      </c>
      <c r="J3794" s="7"/>
      <c r="K3794" s="7"/>
      <c r="N3794" s="3"/>
    </row>
    <row r="3795" spans="1:14" x14ac:dyDescent="0.2">
      <c r="A3795" s="23">
        <v>38506</v>
      </c>
      <c r="B3795" s="22">
        <v>0.617008</v>
      </c>
      <c r="C3795" s="23">
        <f t="shared" si="177"/>
        <v>38509</v>
      </c>
      <c r="D3795" s="2">
        <f t="shared" si="178"/>
        <v>3</v>
      </c>
      <c r="E3795" s="4">
        <f t="shared" si="179"/>
        <v>1.0000514173333332</v>
      </c>
      <c r="F3795" s="22">
        <v>10767.207462</v>
      </c>
      <c r="J3795" s="7"/>
      <c r="K3795" s="7"/>
      <c r="N3795" s="3"/>
    </row>
    <row r="3796" spans="1:14" x14ac:dyDescent="0.2">
      <c r="A3796" s="23">
        <v>38505</v>
      </c>
      <c r="B3796" s="22">
        <v>0.61689000000000005</v>
      </c>
      <c r="C3796" s="23">
        <f t="shared" si="177"/>
        <v>38506</v>
      </c>
      <c r="D3796" s="2">
        <f t="shared" si="178"/>
        <v>1</v>
      </c>
      <c r="E3796" s="4">
        <f t="shared" si="179"/>
        <v>1.0000171358333334</v>
      </c>
      <c r="F3796" s="22">
        <v>10767.02296</v>
      </c>
      <c r="J3796" s="7"/>
      <c r="K3796" s="7"/>
      <c r="N3796" s="3"/>
    </row>
    <row r="3797" spans="1:14" x14ac:dyDescent="0.2">
      <c r="A3797" s="23">
        <v>38504</v>
      </c>
      <c r="B3797" s="22">
        <v>0.622255</v>
      </c>
      <c r="C3797" s="23">
        <f t="shared" si="177"/>
        <v>38505</v>
      </c>
      <c r="D3797" s="2">
        <f t="shared" si="178"/>
        <v>1</v>
      </c>
      <c r="E3797" s="4">
        <f t="shared" si="179"/>
        <v>1.0000172848611111</v>
      </c>
      <c r="F3797" s="22">
        <v>10766.836857</v>
      </c>
      <c r="J3797" s="7"/>
      <c r="K3797" s="7"/>
      <c r="N3797" s="3"/>
    </row>
    <row r="3798" spans="1:14" x14ac:dyDescent="0.2">
      <c r="A3798" s="23">
        <v>38503</v>
      </c>
      <c r="B3798" s="22">
        <v>0.66584600000000005</v>
      </c>
      <c r="C3798" s="23">
        <f t="shared" si="177"/>
        <v>38504</v>
      </c>
      <c r="D3798" s="2">
        <f t="shared" si="178"/>
        <v>1</v>
      </c>
      <c r="E3798" s="4">
        <f t="shared" si="179"/>
        <v>1.0000184957222222</v>
      </c>
      <c r="F3798" s="22">
        <v>10766.637720000001</v>
      </c>
      <c r="J3798" s="7"/>
      <c r="K3798" s="7"/>
      <c r="N3798" s="3"/>
    </row>
    <row r="3799" spans="1:14" x14ac:dyDescent="0.2">
      <c r="A3799" s="23">
        <v>38502</v>
      </c>
      <c r="B3799" s="22">
        <v>0.58507299999999995</v>
      </c>
      <c r="C3799" s="23">
        <f t="shared" si="177"/>
        <v>38503</v>
      </c>
      <c r="D3799" s="2">
        <f t="shared" si="178"/>
        <v>1</v>
      </c>
      <c r="E3799" s="4">
        <f t="shared" si="179"/>
        <v>1.0000162520277778</v>
      </c>
      <c r="F3799" s="22">
        <v>10766.462743</v>
      </c>
      <c r="J3799" s="7"/>
      <c r="K3799" s="7"/>
      <c r="N3799" s="3"/>
    </row>
    <row r="3800" spans="1:14" x14ac:dyDescent="0.2">
      <c r="A3800" s="23">
        <v>38499</v>
      </c>
      <c r="B3800" s="22">
        <v>0.596028</v>
      </c>
      <c r="C3800" s="23">
        <f t="shared" si="177"/>
        <v>38502</v>
      </c>
      <c r="D3800" s="2">
        <f t="shared" si="178"/>
        <v>3</v>
      </c>
      <c r="E3800" s="4">
        <f t="shared" si="179"/>
        <v>1.000049669</v>
      </c>
      <c r="F3800" s="22">
        <v>10765.92801</v>
      </c>
      <c r="J3800" s="7"/>
      <c r="K3800" s="7"/>
      <c r="N3800" s="3"/>
    </row>
    <row r="3801" spans="1:14" x14ac:dyDescent="0.2">
      <c r="A3801" s="23">
        <v>38498</v>
      </c>
      <c r="B3801" s="22">
        <v>0.61898900000000001</v>
      </c>
      <c r="C3801" s="23">
        <f t="shared" si="177"/>
        <v>38499</v>
      </c>
      <c r="D3801" s="2">
        <f t="shared" si="178"/>
        <v>1</v>
      </c>
      <c r="E3801" s="4">
        <f t="shared" si="179"/>
        <v>1.0000171941388889</v>
      </c>
      <c r="F3801" s="22">
        <v>10765.742902</v>
      </c>
      <c r="J3801" s="7"/>
      <c r="K3801" s="7"/>
      <c r="N3801" s="3"/>
    </row>
    <row r="3802" spans="1:14" x14ac:dyDescent="0.2">
      <c r="A3802" s="23">
        <v>38497</v>
      </c>
      <c r="B3802" s="22">
        <v>0.658995</v>
      </c>
      <c r="C3802" s="23">
        <f t="shared" si="177"/>
        <v>38498</v>
      </c>
      <c r="D3802" s="2">
        <f t="shared" si="178"/>
        <v>1</v>
      </c>
      <c r="E3802" s="4">
        <f t="shared" si="179"/>
        <v>1.0000183054166667</v>
      </c>
      <c r="F3802" s="22">
        <v>10765.545834</v>
      </c>
      <c r="J3802" s="7"/>
      <c r="K3802" s="7"/>
      <c r="N3802" s="3"/>
    </row>
    <row r="3803" spans="1:14" x14ac:dyDescent="0.2">
      <c r="A3803" s="23">
        <v>38496</v>
      </c>
      <c r="B3803" s="22">
        <v>0.61720799999999998</v>
      </c>
      <c r="C3803" s="23">
        <f t="shared" si="177"/>
        <v>38497</v>
      </c>
      <c r="D3803" s="2">
        <f t="shared" si="178"/>
        <v>1</v>
      </c>
      <c r="E3803" s="4">
        <f t="shared" si="179"/>
        <v>1.0000171446666666</v>
      </c>
      <c r="F3803" s="22">
        <v>10765.361265</v>
      </c>
      <c r="J3803" s="7"/>
      <c r="K3803" s="7"/>
      <c r="N3803" s="3"/>
    </row>
    <row r="3804" spans="1:14" x14ac:dyDescent="0.2">
      <c r="A3804" s="23">
        <v>38495</v>
      </c>
      <c r="B3804" s="22">
        <v>0.60808899999999999</v>
      </c>
      <c r="C3804" s="23">
        <f t="shared" si="177"/>
        <v>38496</v>
      </c>
      <c r="D3804" s="2">
        <f t="shared" si="178"/>
        <v>1</v>
      </c>
      <c r="E3804" s="4">
        <f t="shared" si="179"/>
        <v>1.0000168913611112</v>
      </c>
      <c r="F3804" s="22">
        <v>10765.179426000001</v>
      </c>
      <c r="J3804" s="7"/>
      <c r="K3804" s="7"/>
      <c r="N3804" s="3"/>
    </row>
    <row r="3805" spans="1:14" x14ac:dyDescent="0.2">
      <c r="A3805" s="23">
        <v>38492</v>
      </c>
      <c r="B3805" s="22">
        <v>0.59817900000000002</v>
      </c>
      <c r="C3805" s="23">
        <f t="shared" si="177"/>
        <v>38495</v>
      </c>
      <c r="D3805" s="2">
        <f t="shared" si="178"/>
        <v>3</v>
      </c>
      <c r="E3805" s="4">
        <f t="shared" si="179"/>
        <v>1.00004984825</v>
      </c>
      <c r="F3805" s="22">
        <v>10764.642827</v>
      </c>
      <c r="J3805" s="7"/>
      <c r="K3805" s="7"/>
      <c r="N3805" s="3"/>
    </row>
    <row r="3806" spans="1:14" x14ac:dyDescent="0.2">
      <c r="A3806" s="23">
        <v>38491</v>
      </c>
      <c r="B3806" s="22">
        <v>0.42184300000000002</v>
      </c>
      <c r="C3806" s="23">
        <f t="shared" si="177"/>
        <v>38492</v>
      </c>
      <c r="D3806" s="2">
        <f t="shared" si="178"/>
        <v>1</v>
      </c>
      <c r="E3806" s="4">
        <f t="shared" si="179"/>
        <v>1.0000117178611112</v>
      </c>
      <c r="F3806" s="22">
        <v>10764.51669</v>
      </c>
      <c r="J3806" s="7"/>
      <c r="K3806" s="7"/>
      <c r="N3806" s="3"/>
    </row>
    <row r="3807" spans="1:14" x14ac:dyDescent="0.2">
      <c r="A3807" s="23">
        <v>38490</v>
      </c>
      <c r="B3807" s="22">
        <v>0.53594600000000003</v>
      </c>
      <c r="C3807" s="23">
        <f t="shared" si="177"/>
        <v>38491</v>
      </c>
      <c r="D3807" s="2">
        <f t="shared" si="178"/>
        <v>1</v>
      </c>
      <c r="E3807" s="4">
        <f t="shared" si="179"/>
        <v>1.000014887388889</v>
      </c>
      <c r="F3807" s="22">
        <v>10764.356437</v>
      </c>
      <c r="J3807" s="7"/>
      <c r="K3807" s="7"/>
      <c r="N3807" s="3"/>
    </row>
    <row r="3808" spans="1:14" x14ac:dyDescent="0.2">
      <c r="A3808" s="23">
        <v>38489</v>
      </c>
      <c r="B3808" s="22">
        <v>0.59514299999999998</v>
      </c>
      <c r="C3808" s="23">
        <f t="shared" si="177"/>
        <v>38490</v>
      </c>
      <c r="D3808" s="2">
        <f t="shared" si="178"/>
        <v>1</v>
      </c>
      <c r="E3808" s="4">
        <f t="shared" si="179"/>
        <v>1.00001653175</v>
      </c>
      <c r="F3808" s="22">
        <v>10764.178486000001</v>
      </c>
      <c r="J3808" s="7"/>
      <c r="K3808" s="7"/>
      <c r="N3808" s="3"/>
    </row>
    <row r="3809" spans="1:14" x14ac:dyDescent="0.2">
      <c r="A3809" s="23">
        <v>38485</v>
      </c>
      <c r="B3809" s="22">
        <v>0.54925400000000002</v>
      </c>
      <c r="C3809" s="23">
        <f t="shared" si="177"/>
        <v>38489</v>
      </c>
      <c r="D3809" s="2">
        <f t="shared" si="178"/>
        <v>4</v>
      </c>
      <c r="E3809" s="4">
        <f t="shared" si="179"/>
        <v>1.0000610282222222</v>
      </c>
      <c r="F3809" s="22">
        <v>10763.521607000001</v>
      </c>
      <c r="J3809" s="7"/>
      <c r="K3809" s="7"/>
      <c r="N3809" s="3"/>
    </row>
    <row r="3810" spans="1:14" x14ac:dyDescent="0.2">
      <c r="A3810" s="23">
        <v>38484</v>
      </c>
      <c r="B3810" s="22">
        <v>0.59513199999999999</v>
      </c>
      <c r="C3810" s="23">
        <f t="shared" si="177"/>
        <v>38485</v>
      </c>
      <c r="D3810" s="2">
        <f t="shared" si="178"/>
        <v>1</v>
      </c>
      <c r="E3810" s="4">
        <f t="shared" si="179"/>
        <v>1.0000165314444445</v>
      </c>
      <c r="F3810" s="22">
        <v>10763.343672999999</v>
      </c>
      <c r="J3810" s="7"/>
      <c r="K3810" s="7"/>
      <c r="N3810" s="3"/>
    </row>
    <row r="3811" spans="1:14" x14ac:dyDescent="0.2">
      <c r="A3811" s="23">
        <v>38483</v>
      </c>
      <c r="B3811" s="22">
        <v>0.58881600000000001</v>
      </c>
      <c r="C3811" s="23">
        <f t="shared" si="177"/>
        <v>38484</v>
      </c>
      <c r="D3811" s="2">
        <f t="shared" si="178"/>
        <v>1</v>
      </c>
      <c r="E3811" s="4">
        <f t="shared" si="179"/>
        <v>1.0000163559999999</v>
      </c>
      <c r="F3811" s="22">
        <v>10763.167631</v>
      </c>
      <c r="J3811" s="7"/>
      <c r="K3811" s="7"/>
      <c r="N3811" s="3"/>
    </row>
    <row r="3812" spans="1:14" x14ac:dyDescent="0.2">
      <c r="A3812" s="23">
        <v>38482</v>
      </c>
      <c r="B3812" s="22">
        <v>0.67055200000000004</v>
      </c>
      <c r="C3812" s="23">
        <f t="shared" si="177"/>
        <v>38483</v>
      </c>
      <c r="D3812" s="2">
        <f t="shared" si="178"/>
        <v>1</v>
      </c>
      <c r="E3812" s="4">
        <f t="shared" si="179"/>
        <v>1.0000186264444444</v>
      </c>
      <c r="F3812" s="22">
        <v>10762.967155</v>
      </c>
      <c r="J3812" s="7"/>
      <c r="K3812" s="7"/>
      <c r="N3812" s="3"/>
    </row>
    <row r="3813" spans="1:14" x14ac:dyDescent="0.2">
      <c r="A3813" s="23">
        <v>38481</v>
      </c>
      <c r="B3813" s="22">
        <v>0.79705999999999999</v>
      </c>
      <c r="C3813" s="23">
        <f t="shared" si="177"/>
        <v>38482</v>
      </c>
      <c r="D3813" s="2">
        <f t="shared" si="178"/>
        <v>1</v>
      </c>
      <c r="E3813" s="4">
        <f t="shared" si="179"/>
        <v>1.0000221405555556</v>
      </c>
      <c r="F3813" s="22">
        <v>10762.728862</v>
      </c>
      <c r="J3813" s="7"/>
      <c r="K3813" s="7"/>
      <c r="N3813" s="3"/>
    </row>
    <row r="3814" spans="1:14" x14ac:dyDescent="0.2">
      <c r="A3814" s="23">
        <v>38478</v>
      </c>
      <c r="B3814" s="22">
        <v>0.71529500000000001</v>
      </c>
      <c r="C3814" s="23">
        <f t="shared" si="177"/>
        <v>38481</v>
      </c>
      <c r="D3814" s="2">
        <f t="shared" si="178"/>
        <v>3</v>
      </c>
      <c r="E3814" s="4">
        <f t="shared" si="179"/>
        <v>1.0000596079166666</v>
      </c>
      <c r="F3814" s="22">
        <v>10762.087356</v>
      </c>
      <c r="J3814" s="7"/>
      <c r="K3814" s="7"/>
      <c r="N3814" s="3"/>
    </row>
    <row r="3815" spans="1:14" x14ac:dyDescent="0.2">
      <c r="A3815" s="23">
        <v>38476</v>
      </c>
      <c r="B3815" s="22">
        <v>0.70580500000000002</v>
      </c>
      <c r="C3815" s="23">
        <f t="shared" si="177"/>
        <v>38478</v>
      </c>
      <c r="D3815" s="2">
        <f t="shared" si="178"/>
        <v>2</v>
      </c>
      <c r="E3815" s="4">
        <f t="shared" si="179"/>
        <v>1.000039211388889</v>
      </c>
      <c r="F3815" s="22">
        <v>10761.665376000001</v>
      </c>
      <c r="J3815" s="7"/>
      <c r="K3815" s="7"/>
      <c r="N3815" s="3"/>
    </row>
    <row r="3816" spans="1:14" x14ac:dyDescent="0.2">
      <c r="A3816" s="23">
        <v>38475</v>
      </c>
      <c r="B3816" s="22">
        <v>0.63896799999999998</v>
      </c>
      <c r="C3816" s="23">
        <f t="shared" si="177"/>
        <v>38476</v>
      </c>
      <c r="D3816" s="2">
        <f t="shared" si="178"/>
        <v>1</v>
      </c>
      <c r="E3816" s="4">
        <f t="shared" si="179"/>
        <v>1.0000177491111111</v>
      </c>
      <c r="F3816" s="22">
        <v>10761.474369</v>
      </c>
      <c r="J3816" s="7"/>
      <c r="K3816" s="7"/>
      <c r="N3816" s="3"/>
    </row>
    <row r="3817" spans="1:14" x14ac:dyDescent="0.2">
      <c r="A3817" s="23">
        <v>38474</v>
      </c>
      <c r="B3817" s="22">
        <v>0.64011499999999999</v>
      </c>
      <c r="C3817" s="23">
        <f t="shared" si="177"/>
        <v>38475</v>
      </c>
      <c r="D3817" s="2">
        <f t="shared" si="178"/>
        <v>1</v>
      </c>
      <c r="E3817" s="4">
        <f t="shared" si="179"/>
        <v>1.0000177809722222</v>
      </c>
      <c r="F3817" s="22">
        <v>10761.283023</v>
      </c>
      <c r="J3817" s="7"/>
      <c r="K3817" s="7"/>
      <c r="N3817" s="3"/>
    </row>
    <row r="3818" spans="1:14" x14ac:dyDescent="0.2">
      <c r="A3818" s="23">
        <v>38471</v>
      </c>
      <c r="B3818" s="22">
        <v>0.646173</v>
      </c>
      <c r="C3818" s="23">
        <f t="shared" si="177"/>
        <v>38474</v>
      </c>
      <c r="D3818" s="2">
        <f t="shared" si="178"/>
        <v>3</v>
      </c>
      <c r="E3818" s="4">
        <f t="shared" si="179"/>
        <v>1.0000538477500001</v>
      </c>
      <c r="F3818" s="22">
        <v>10760.703583</v>
      </c>
      <c r="J3818" s="7"/>
      <c r="K3818" s="7"/>
      <c r="N3818" s="3"/>
    </row>
    <row r="3819" spans="1:14" x14ac:dyDescent="0.2">
      <c r="A3819" s="23">
        <v>38470</v>
      </c>
      <c r="B3819" s="22">
        <v>0.61357700000000004</v>
      </c>
      <c r="C3819" s="23">
        <f t="shared" si="177"/>
        <v>38471</v>
      </c>
      <c r="D3819" s="2">
        <f t="shared" si="178"/>
        <v>1</v>
      </c>
      <c r="E3819" s="4">
        <f t="shared" si="179"/>
        <v>1.0000170438055556</v>
      </c>
      <c r="F3819" s="22">
        <v>10760.520183000001</v>
      </c>
      <c r="J3819" s="7"/>
      <c r="K3819" s="7"/>
      <c r="N3819" s="3"/>
    </row>
    <row r="3820" spans="1:14" x14ac:dyDescent="0.2">
      <c r="A3820" s="23">
        <v>38469</v>
      </c>
      <c r="B3820" s="22">
        <v>0.58773600000000004</v>
      </c>
      <c r="C3820" s="23">
        <f t="shared" si="177"/>
        <v>38470</v>
      </c>
      <c r="D3820" s="2">
        <f t="shared" si="178"/>
        <v>1</v>
      </c>
      <c r="E3820" s="4">
        <f t="shared" si="179"/>
        <v>1.0000163259999999</v>
      </c>
      <c r="F3820" s="22">
        <v>10760.344510000001</v>
      </c>
      <c r="J3820" s="7"/>
      <c r="K3820" s="7"/>
      <c r="N3820" s="3"/>
    </row>
    <row r="3821" spans="1:14" x14ac:dyDescent="0.2">
      <c r="A3821" s="23">
        <v>38468</v>
      </c>
      <c r="B3821" s="22">
        <v>0.62058999999999997</v>
      </c>
      <c r="C3821" s="23">
        <f t="shared" si="177"/>
        <v>38469</v>
      </c>
      <c r="D3821" s="2">
        <f t="shared" si="178"/>
        <v>1</v>
      </c>
      <c r="E3821" s="4">
        <f t="shared" si="179"/>
        <v>1.000017238611111</v>
      </c>
      <c r="F3821" s="22">
        <v>10760.159019999999</v>
      </c>
      <c r="J3821" s="7"/>
      <c r="K3821" s="7"/>
      <c r="N3821" s="3"/>
    </row>
    <row r="3822" spans="1:14" x14ac:dyDescent="0.2">
      <c r="A3822" s="23">
        <v>38467</v>
      </c>
      <c r="B3822" s="22">
        <v>0.632718</v>
      </c>
      <c r="C3822" s="23">
        <f t="shared" si="177"/>
        <v>38468</v>
      </c>
      <c r="D3822" s="2">
        <f t="shared" si="178"/>
        <v>1</v>
      </c>
      <c r="E3822" s="4">
        <f t="shared" si="179"/>
        <v>1.0000175755</v>
      </c>
      <c r="F3822" s="22">
        <v>10759.969907999999</v>
      </c>
      <c r="J3822" s="7"/>
      <c r="K3822" s="7"/>
      <c r="N3822" s="3"/>
    </row>
    <row r="3823" spans="1:14" x14ac:dyDescent="0.2">
      <c r="A3823" s="23">
        <v>38464</v>
      </c>
      <c r="B3823" s="22">
        <v>0.681809</v>
      </c>
      <c r="C3823" s="23">
        <f t="shared" si="177"/>
        <v>38467</v>
      </c>
      <c r="D3823" s="2">
        <f t="shared" si="178"/>
        <v>3</v>
      </c>
      <c r="E3823" s="4">
        <f t="shared" si="179"/>
        <v>1.0000568174166666</v>
      </c>
      <c r="F3823" s="22">
        <v>10759.358588999999</v>
      </c>
      <c r="J3823" s="7"/>
      <c r="K3823" s="7"/>
      <c r="N3823" s="3"/>
    </row>
    <row r="3824" spans="1:14" x14ac:dyDescent="0.2">
      <c r="A3824" s="23">
        <v>38463</v>
      </c>
      <c r="B3824" s="22">
        <v>0.65218600000000004</v>
      </c>
      <c r="C3824" s="23">
        <f t="shared" si="177"/>
        <v>38464</v>
      </c>
      <c r="D3824" s="2">
        <f t="shared" si="178"/>
        <v>1</v>
      </c>
      <c r="E3824" s="4">
        <f t="shared" si="179"/>
        <v>1.0000181162777777</v>
      </c>
      <c r="F3824" s="22">
        <v>10759.163672999999</v>
      </c>
      <c r="J3824" s="7"/>
      <c r="K3824" s="7"/>
      <c r="N3824" s="3"/>
    </row>
    <row r="3825" spans="1:14" x14ac:dyDescent="0.2">
      <c r="A3825" s="23">
        <v>38462</v>
      </c>
      <c r="B3825" s="22">
        <v>0.65402899999999997</v>
      </c>
      <c r="C3825" s="23">
        <f t="shared" si="177"/>
        <v>38463</v>
      </c>
      <c r="D3825" s="2">
        <f t="shared" si="178"/>
        <v>1</v>
      </c>
      <c r="E3825" s="4">
        <f t="shared" si="179"/>
        <v>1.0000181674722222</v>
      </c>
      <c r="F3825" s="22">
        <v>10758.968210000001</v>
      </c>
      <c r="J3825" s="7"/>
      <c r="K3825" s="7"/>
      <c r="N3825" s="3"/>
    </row>
    <row r="3826" spans="1:14" x14ac:dyDescent="0.2">
      <c r="A3826" s="23">
        <v>38461</v>
      </c>
      <c r="B3826" s="22">
        <v>0.60941400000000001</v>
      </c>
      <c r="C3826" s="23">
        <f t="shared" si="177"/>
        <v>38462</v>
      </c>
      <c r="D3826" s="2">
        <f t="shared" si="178"/>
        <v>1</v>
      </c>
      <c r="E3826" s="4">
        <f t="shared" si="179"/>
        <v>1.0000169281666667</v>
      </c>
      <c r="F3826" s="22">
        <v>10758.786083000001</v>
      </c>
      <c r="J3826" s="7"/>
      <c r="K3826" s="7"/>
      <c r="N3826" s="3"/>
    </row>
    <row r="3827" spans="1:14" x14ac:dyDescent="0.2">
      <c r="A3827" s="23">
        <v>38460</v>
      </c>
      <c r="B3827" s="22">
        <v>0.58476700000000004</v>
      </c>
      <c r="C3827" s="23">
        <f t="shared" si="177"/>
        <v>38461</v>
      </c>
      <c r="D3827" s="2">
        <f t="shared" si="178"/>
        <v>1</v>
      </c>
      <c r="E3827" s="4">
        <f t="shared" si="179"/>
        <v>1.0000162435277777</v>
      </c>
      <c r="F3827" s="22">
        <v>10758.611325</v>
      </c>
      <c r="J3827" s="7"/>
      <c r="K3827" s="7"/>
      <c r="N3827" s="3"/>
    </row>
    <row r="3828" spans="1:14" x14ac:dyDescent="0.2">
      <c r="A3828" s="23">
        <v>38457</v>
      </c>
      <c r="B3828" s="22">
        <v>0.53587899999999999</v>
      </c>
      <c r="C3828" s="23">
        <f t="shared" si="177"/>
        <v>38460</v>
      </c>
      <c r="D3828" s="2">
        <f t="shared" si="178"/>
        <v>3</v>
      </c>
      <c r="E3828" s="4">
        <f t="shared" si="179"/>
        <v>1.0000446565833334</v>
      </c>
      <c r="F3828" s="22">
        <v>10758.130904</v>
      </c>
      <c r="J3828" s="7"/>
      <c r="K3828" s="7"/>
      <c r="N3828" s="3"/>
    </row>
    <row r="3829" spans="1:14" x14ac:dyDescent="0.2">
      <c r="A3829" s="23">
        <v>38456</v>
      </c>
      <c r="B3829" s="22">
        <v>0.52295199999999997</v>
      </c>
      <c r="C3829" s="23">
        <f t="shared" si="177"/>
        <v>38457</v>
      </c>
      <c r="D3829" s="2">
        <f t="shared" si="178"/>
        <v>1</v>
      </c>
      <c r="E3829" s="4">
        <f t="shared" si="179"/>
        <v>1.0000145264444444</v>
      </c>
      <c r="F3829" s="22">
        <v>10757.974629</v>
      </c>
      <c r="J3829" s="7"/>
      <c r="K3829" s="7"/>
      <c r="N3829" s="3"/>
    </row>
    <row r="3830" spans="1:14" x14ac:dyDescent="0.2">
      <c r="A3830" s="23">
        <v>38455</v>
      </c>
      <c r="B3830" s="22">
        <v>0.54488999999999999</v>
      </c>
      <c r="C3830" s="23">
        <f t="shared" si="177"/>
        <v>38456</v>
      </c>
      <c r="D3830" s="2">
        <f t="shared" si="178"/>
        <v>1</v>
      </c>
      <c r="E3830" s="4">
        <f t="shared" si="179"/>
        <v>1.0000151358333333</v>
      </c>
      <c r="F3830" s="22">
        <v>10757.811801</v>
      </c>
      <c r="J3830" s="7"/>
      <c r="K3830" s="7"/>
      <c r="N3830" s="3"/>
    </row>
    <row r="3831" spans="1:14" x14ac:dyDescent="0.2">
      <c r="A3831" s="23">
        <v>38454</v>
      </c>
      <c r="B3831" s="22">
        <v>0.62338199999999999</v>
      </c>
      <c r="C3831" s="23">
        <f t="shared" si="177"/>
        <v>38455</v>
      </c>
      <c r="D3831" s="2">
        <f t="shared" si="178"/>
        <v>1</v>
      </c>
      <c r="E3831" s="4">
        <f t="shared" si="179"/>
        <v>1.0000173161666666</v>
      </c>
      <c r="F3831" s="22">
        <v>10757.62552</v>
      </c>
      <c r="J3831" s="7"/>
      <c r="K3831" s="7"/>
      <c r="N3831" s="3"/>
    </row>
    <row r="3832" spans="1:14" x14ac:dyDescent="0.2">
      <c r="A3832" s="23">
        <v>38453</v>
      </c>
      <c r="B3832" s="22">
        <v>0.607433</v>
      </c>
      <c r="C3832" s="23">
        <f t="shared" si="177"/>
        <v>38454</v>
      </c>
      <c r="D3832" s="2">
        <f t="shared" si="178"/>
        <v>1</v>
      </c>
      <c r="E3832" s="4">
        <f t="shared" si="179"/>
        <v>1.000016873138889</v>
      </c>
      <c r="F3832" s="22">
        <v>10757.444008</v>
      </c>
      <c r="J3832" s="7"/>
      <c r="K3832" s="7"/>
      <c r="N3832" s="3"/>
    </row>
    <row r="3833" spans="1:14" x14ac:dyDescent="0.2">
      <c r="A3833" s="23">
        <v>38450</v>
      </c>
      <c r="B3833" s="22">
        <v>0.65117899999999995</v>
      </c>
      <c r="C3833" s="23">
        <f t="shared" si="177"/>
        <v>38453</v>
      </c>
      <c r="D3833" s="2">
        <f t="shared" si="178"/>
        <v>3</v>
      </c>
      <c r="E3833" s="4">
        <f t="shared" si="179"/>
        <v>1.0000542649166666</v>
      </c>
      <c r="F3833" s="22">
        <v>10756.860288</v>
      </c>
      <c r="J3833" s="7"/>
      <c r="K3833" s="7"/>
      <c r="N3833" s="3"/>
    </row>
    <row r="3834" spans="1:14" x14ac:dyDescent="0.2">
      <c r="A3834" s="23">
        <v>38449</v>
      </c>
      <c r="B3834" s="22">
        <v>0.65397899999999998</v>
      </c>
      <c r="C3834" s="23">
        <f t="shared" si="177"/>
        <v>38450</v>
      </c>
      <c r="D3834" s="2">
        <f t="shared" si="178"/>
        <v>1</v>
      </c>
      <c r="E3834" s="4">
        <f t="shared" si="179"/>
        <v>1.0000181660833334</v>
      </c>
      <c r="F3834" s="22">
        <v>10756.664881999999</v>
      </c>
      <c r="J3834" s="7"/>
      <c r="K3834" s="7"/>
      <c r="N3834" s="3"/>
    </row>
    <row r="3835" spans="1:14" x14ac:dyDescent="0.2">
      <c r="A3835" s="23">
        <v>38448</v>
      </c>
      <c r="B3835" s="22">
        <v>0.69395099999999998</v>
      </c>
      <c r="C3835" s="23">
        <f t="shared" si="177"/>
        <v>38449</v>
      </c>
      <c r="D3835" s="2">
        <f t="shared" si="178"/>
        <v>1</v>
      </c>
      <c r="E3835" s="4">
        <f t="shared" si="179"/>
        <v>1.0000192764166667</v>
      </c>
      <c r="F3835" s="22">
        <v>10756.457536</v>
      </c>
      <c r="J3835" s="7"/>
      <c r="K3835" s="7"/>
      <c r="N3835" s="3"/>
    </row>
    <row r="3836" spans="1:14" x14ac:dyDescent="0.2">
      <c r="A3836" s="23">
        <v>38447</v>
      </c>
      <c r="B3836" s="22">
        <v>0.65041199999999999</v>
      </c>
      <c r="C3836" s="23">
        <f t="shared" si="177"/>
        <v>38448</v>
      </c>
      <c r="D3836" s="2">
        <f t="shared" si="178"/>
        <v>1</v>
      </c>
      <c r="E3836" s="4">
        <f t="shared" si="179"/>
        <v>1.0000180670000001</v>
      </c>
      <c r="F3836" s="22">
        <v>10756.263203</v>
      </c>
      <c r="J3836" s="7"/>
      <c r="K3836" s="7"/>
      <c r="N3836" s="3"/>
    </row>
    <row r="3837" spans="1:14" x14ac:dyDescent="0.2">
      <c r="A3837" s="23">
        <v>38446</v>
      </c>
      <c r="B3837" s="22">
        <v>0.66941099999999998</v>
      </c>
      <c r="C3837" s="23">
        <f t="shared" si="177"/>
        <v>38447</v>
      </c>
      <c r="D3837" s="2">
        <f t="shared" si="178"/>
        <v>1</v>
      </c>
      <c r="E3837" s="4">
        <f t="shared" si="179"/>
        <v>1.00001859475</v>
      </c>
      <c r="F3837" s="22">
        <v>10756.063196999999</v>
      </c>
      <c r="J3837" s="7"/>
      <c r="K3837" s="7"/>
      <c r="N3837" s="3"/>
    </row>
    <row r="3838" spans="1:14" x14ac:dyDescent="0.2">
      <c r="A3838" s="23">
        <v>38443</v>
      </c>
      <c r="B3838" s="22">
        <v>0.71347099999999997</v>
      </c>
      <c r="C3838" s="23">
        <f t="shared" si="177"/>
        <v>38446</v>
      </c>
      <c r="D3838" s="2">
        <f t="shared" si="178"/>
        <v>3</v>
      </c>
      <c r="E3838" s="4">
        <f t="shared" si="179"/>
        <v>1.0000594559166667</v>
      </c>
      <c r="F3838" s="22">
        <v>10755.423723</v>
      </c>
      <c r="J3838" s="7"/>
      <c r="K3838" s="7"/>
      <c r="N3838" s="3"/>
    </row>
    <row r="3839" spans="1:14" x14ac:dyDescent="0.2">
      <c r="A3839" s="23">
        <v>38442</v>
      </c>
      <c r="B3839" s="22">
        <v>0.80934300000000003</v>
      </c>
      <c r="C3839" s="23">
        <f t="shared" si="177"/>
        <v>38443</v>
      </c>
      <c r="D3839" s="2">
        <f t="shared" si="178"/>
        <v>1</v>
      </c>
      <c r="E3839" s="4">
        <f t="shared" si="179"/>
        <v>1.0000224817500001</v>
      </c>
      <c r="F3839" s="22">
        <v>10755.181928</v>
      </c>
      <c r="J3839" s="7"/>
      <c r="K3839" s="7"/>
      <c r="N3839" s="3"/>
    </row>
    <row r="3840" spans="1:14" x14ac:dyDescent="0.2">
      <c r="A3840" s="23">
        <v>38441</v>
      </c>
      <c r="B3840" s="22">
        <v>0.71462700000000001</v>
      </c>
      <c r="C3840" s="23">
        <f t="shared" si="177"/>
        <v>38442</v>
      </c>
      <c r="D3840" s="2">
        <f t="shared" si="178"/>
        <v>1</v>
      </c>
      <c r="E3840" s="4">
        <f t="shared" si="179"/>
        <v>1.00001985075</v>
      </c>
      <c r="F3840" s="22">
        <v>10754.968434</v>
      </c>
      <c r="J3840" s="7"/>
      <c r="K3840" s="7"/>
      <c r="N3840" s="3"/>
    </row>
    <row r="3841" spans="1:14" x14ac:dyDescent="0.2">
      <c r="A3841" s="23">
        <v>38440</v>
      </c>
      <c r="B3841" s="22">
        <v>0.71288499999999999</v>
      </c>
      <c r="C3841" s="23">
        <f t="shared" si="177"/>
        <v>38441</v>
      </c>
      <c r="D3841" s="2">
        <f t="shared" si="178"/>
        <v>1</v>
      </c>
      <c r="E3841" s="4">
        <f t="shared" si="179"/>
        <v>1.0000198023611111</v>
      </c>
      <c r="F3841" s="22">
        <v>10754.755464</v>
      </c>
      <c r="J3841" s="7"/>
      <c r="K3841" s="7"/>
      <c r="N3841" s="3"/>
    </row>
    <row r="3842" spans="1:14" x14ac:dyDescent="0.2">
      <c r="A3842" s="23">
        <v>38435</v>
      </c>
      <c r="B3842" s="22">
        <v>0.73825799999999997</v>
      </c>
      <c r="C3842" s="23">
        <f t="shared" si="177"/>
        <v>38440</v>
      </c>
      <c r="D3842" s="2">
        <f t="shared" si="178"/>
        <v>5</v>
      </c>
      <c r="E3842" s="4">
        <f t="shared" si="179"/>
        <v>1.0001025358333333</v>
      </c>
      <c r="F3842" s="22">
        <v>10753.652829000001</v>
      </c>
      <c r="J3842" s="7"/>
      <c r="K3842" s="7"/>
      <c r="N3842" s="3"/>
    </row>
    <row r="3843" spans="1:14" x14ac:dyDescent="0.2">
      <c r="A3843" s="23">
        <v>38434</v>
      </c>
      <c r="B3843" s="22">
        <v>0.65193400000000001</v>
      </c>
      <c r="C3843" s="23">
        <f t="shared" si="177"/>
        <v>38435</v>
      </c>
      <c r="D3843" s="2">
        <f t="shared" si="178"/>
        <v>1</v>
      </c>
      <c r="E3843" s="4">
        <f t="shared" si="179"/>
        <v>1.0000181092777778</v>
      </c>
      <c r="F3843" s="22">
        <v>10753.458092000001</v>
      </c>
      <c r="J3843" s="7"/>
      <c r="K3843" s="7"/>
      <c r="N3843" s="3"/>
    </row>
    <row r="3844" spans="1:14" x14ac:dyDescent="0.2">
      <c r="A3844" s="23">
        <v>38433</v>
      </c>
      <c r="B3844" s="22">
        <v>0.63116700000000003</v>
      </c>
      <c r="C3844" s="23">
        <f t="shared" si="177"/>
        <v>38434</v>
      </c>
      <c r="D3844" s="2">
        <f t="shared" si="178"/>
        <v>1</v>
      </c>
      <c r="E3844" s="4">
        <f t="shared" si="179"/>
        <v>1.0000175324166667</v>
      </c>
      <c r="F3844" s="22">
        <v>10753.269560999999</v>
      </c>
      <c r="J3844" s="7"/>
      <c r="K3844" s="7"/>
      <c r="N3844" s="3"/>
    </row>
    <row r="3845" spans="1:14" x14ac:dyDescent="0.2">
      <c r="A3845" s="23">
        <v>38432</v>
      </c>
      <c r="B3845" s="22">
        <v>0.636737</v>
      </c>
      <c r="C3845" s="23">
        <f t="shared" ref="C3845:C3908" si="180">A3844</f>
        <v>38433</v>
      </c>
      <c r="D3845" s="2">
        <f t="shared" ref="D3845:D3908" si="181">C3845-A3845</f>
        <v>1</v>
      </c>
      <c r="E3845" s="4">
        <f t="shared" ref="E3845:E3908" si="182">1+B3845/360*(C3845-A3845)/100</f>
        <v>1.0000176871388888</v>
      </c>
      <c r="F3845" s="22">
        <v>10753.079369999999</v>
      </c>
      <c r="J3845" s="7"/>
      <c r="K3845" s="7"/>
      <c r="N3845" s="3"/>
    </row>
    <row r="3846" spans="1:14" x14ac:dyDescent="0.2">
      <c r="A3846" s="23">
        <v>38429</v>
      </c>
      <c r="B3846" s="22">
        <v>0.71914299999999998</v>
      </c>
      <c r="C3846" s="23">
        <f t="shared" si="180"/>
        <v>38432</v>
      </c>
      <c r="D3846" s="2">
        <f t="shared" si="181"/>
        <v>3</v>
      </c>
      <c r="E3846" s="4">
        <f t="shared" si="182"/>
        <v>1.0000599285833334</v>
      </c>
      <c r="F3846" s="22">
        <v>10752.434992</v>
      </c>
      <c r="J3846" s="7"/>
      <c r="K3846" s="7"/>
      <c r="N3846" s="3"/>
    </row>
    <row r="3847" spans="1:14" x14ac:dyDescent="0.2">
      <c r="A3847" s="23">
        <v>38428</v>
      </c>
      <c r="B3847" s="22">
        <v>0.67625000000000002</v>
      </c>
      <c r="C3847" s="23">
        <f t="shared" si="180"/>
        <v>38429</v>
      </c>
      <c r="D3847" s="2">
        <f t="shared" si="181"/>
        <v>1</v>
      </c>
      <c r="E3847" s="4">
        <f t="shared" si="182"/>
        <v>1.0000187847222222</v>
      </c>
      <c r="F3847" s="22">
        <v>10752.233013999999</v>
      </c>
      <c r="J3847" s="7"/>
      <c r="K3847" s="7"/>
      <c r="N3847" s="3"/>
    </row>
    <row r="3848" spans="1:14" x14ac:dyDescent="0.2">
      <c r="A3848" s="23">
        <v>38427</v>
      </c>
      <c r="B3848" s="22">
        <v>0.69895700000000005</v>
      </c>
      <c r="C3848" s="23">
        <f t="shared" si="180"/>
        <v>38428</v>
      </c>
      <c r="D3848" s="2">
        <f t="shared" si="181"/>
        <v>1</v>
      </c>
      <c r="E3848" s="4">
        <f t="shared" si="182"/>
        <v>1.0000194154722222</v>
      </c>
      <c r="F3848" s="22">
        <v>10752.024257999999</v>
      </c>
      <c r="J3848" s="7"/>
      <c r="K3848" s="7"/>
      <c r="N3848" s="3"/>
    </row>
    <row r="3849" spans="1:14" x14ac:dyDescent="0.2">
      <c r="A3849" s="23">
        <v>38426</v>
      </c>
      <c r="B3849" s="22">
        <v>0.63296200000000002</v>
      </c>
      <c r="C3849" s="23">
        <f t="shared" si="180"/>
        <v>38427</v>
      </c>
      <c r="D3849" s="2">
        <f t="shared" si="181"/>
        <v>1</v>
      </c>
      <c r="E3849" s="4">
        <f t="shared" si="182"/>
        <v>1.0000175822777777</v>
      </c>
      <c r="F3849" s="22">
        <v>10751.835215999999</v>
      </c>
      <c r="J3849" s="7"/>
      <c r="K3849" s="7"/>
      <c r="N3849" s="3"/>
    </row>
    <row r="3850" spans="1:14" x14ac:dyDescent="0.2">
      <c r="A3850" s="23">
        <v>38425</v>
      </c>
      <c r="B3850" s="22">
        <v>0.64237900000000003</v>
      </c>
      <c r="C3850" s="23">
        <f t="shared" si="180"/>
        <v>38426</v>
      </c>
      <c r="D3850" s="2">
        <f t="shared" si="181"/>
        <v>1</v>
      </c>
      <c r="E3850" s="4">
        <f t="shared" si="182"/>
        <v>1.0000178438611111</v>
      </c>
      <c r="F3850" s="22">
        <v>10751.643365</v>
      </c>
      <c r="J3850" s="7"/>
      <c r="K3850" s="7"/>
      <c r="N3850" s="3"/>
    </row>
    <row r="3851" spans="1:14" x14ac:dyDescent="0.2">
      <c r="A3851" s="23">
        <v>38422</v>
      </c>
      <c r="B3851" s="22">
        <v>0.61094400000000004</v>
      </c>
      <c r="C3851" s="23">
        <f t="shared" si="180"/>
        <v>38425</v>
      </c>
      <c r="D3851" s="2">
        <f t="shared" si="181"/>
        <v>3</v>
      </c>
      <c r="E3851" s="4">
        <f t="shared" si="182"/>
        <v>1.0000509120000001</v>
      </c>
      <c r="F3851" s="22">
        <v>10751.096004999999</v>
      </c>
      <c r="J3851" s="7"/>
      <c r="K3851" s="7"/>
      <c r="N3851" s="3"/>
    </row>
    <row r="3852" spans="1:14" x14ac:dyDescent="0.2">
      <c r="A3852" s="23">
        <v>38421</v>
      </c>
      <c r="B3852" s="22">
        <v>0.61196799999999996</v>
      </c>
      <c r="C3852" s="23">
        <f t="shared" si="180"/>
        <v>38422</v>
      </c>
      <c r="D3852" s="2">
        <f t="shared" si="181"/>
        <v>1</v>
      </c>
      <c r="E3852" s="4">
        <f t="shared" si="182"/>
        <v>1.0000169991111112</v>
      </c>
      <c r="F3852" s="22">
        <v>10750.913248999999</v>
      </c>
      <c r="J3852" s="7"/>
      <c r="K3852" s="7"/>
      <c r="N3852" s="3"/>
    </row>
    <row r="3853" spans="1:14" x14ac:dyDescent="0.2">
      <c r="A3853" s="23">
        <v>38420</v>
      </c>
      <c r="B3853" s="22">
        <v>0.66127800000000003</v>
      </c>
      <c r="C3853" s="23">
        <f t="shared" si="180"/>
        <v>38421</v>
      </c>
      <c r="D3853" s="2">
        <f t="shared" si="181"/>
        <v>1</v>
      </c>
      <c r="E3853" s="4">
        <f t="shared" si="182"/>
        <v>1.0000183688333333</v>
      </c>
      <c r="F3853" s="22">
        <v>10750.715770999999</v>
      </c>
      <c r="J3853" s="7"/>
      <c r="K3853" s="7"/>
      <c r="N3853" s="3"/>
    </row>
    <row r="3854" spans="1:14" x14ac:dyDescent="0.2">
      <c r="A3854" s="23">
        <v>38419</v>
      </c>
      <c r="B3854" s="22">
        <v>0.69209600000000004</v>
      </c>
      <c r="C3854" s="23">
        <f t="shared" si="180"/>
        <v>38420</v>
      </c>
      <c r="D3854" s="2">
        <f t="shared" si="181"/>
        <v>1</v>
      </c>
      <c r="E3854" s="4">
        <f t="shared" si="182"/>
        <v>1.0000192248888888</v>
      </c>
      <c r="F3854" s="22">
        <v>10750.509093999999</v>
      </c>
      <c r="J3854" s="7"/>
      <c r="K3854" s="7"/>
      <c r="N3854" s="3"/>
    </row>
    <row r="3855" spans="1:14" x14ac:dyDescent="0.2">
      <c r="A3855" s="23">
        <v>38418</v>
      </c>
      <c r="B3855" s="22">
        <v>0.663609</v>
      </c>
      <c r="C3855" s="23">
        <f t="shared" si="180"/>
        <v>38419</v>
      </c>
      <c r="D3855" s="2">
        <f t="shared" si="181"/>
        <v>1</v>
      </c>
      <c r="E3855" s="4">
        <f t="shared" si="182"/>
        <v>1.0000184335833333</v>
      </c>
      <c r="F3855" s="22">
        <v>10750.310927</v>
      </c>
      <c r="J3855" s="7"/>
      <c r="K3855" s="7"/>
      <c r="N3855" s="3"/>
    </row>
    <row r="3856" spans="1:14" x14ac:dyDescent="0.2">
      <c r="A3856" s="23">
        <v>38415</v>
      </c>
      <c r="B3856" s="22">
        <v>0.59954200000000002</v>
      </c>
      <c r="C3856" s="23">
        <f t="shared" si="180"/>
        <v>38418</v>
      </c>
      <c r="D3856" s="2">
        <f t="shared" si="181"/>
        <v>3</v>
      </c>
      <c r="E3856" s="4">
        <f t="shared" si="182"/>
        <v>1.0000499618333334</v>
      </c>
      <c r="F3856" s="22">
        <v>10749.773848999999</v>
      </c>
      <c r="J3856" s="7"/>
      <c r="K3856" s="7"/>
      <c r="N3856" s="3"/>
    </row>
    <row r="3857" spans="1:14" x14ac:dyDescent="0.2">
      <c r="A3857" s="23">
        <v>38414</v>
      </c>
      <c r="B3857" s="22">
        <v>0.589503</v>
      </c>
      <c r="C3857" s="23">
        <f t="shared" si="180"/>
        <v>38415</v>
      </c>
      <c r="D3857" s="2">
        <f t="shared" si="181"/>
        <v>1</v>
      </c>
      <c r="E3857" s="4">
        <f t="shared" si="182"/>
        <v>1.0000163750833333</v>
      </c>
      <c r="F3857" s="22">
        <v>10749.597823</v>
      </c>
      <c r="J3857" s="7"/>
      <c r="K3857" s="7"/>
      <c r="N3857" s="3"/>
    </row>
    <row r="3858" spans="1:14" x14ac:dyDescent="0.2">
      <c r="A3858" s="23">
        <v>38413</v>
      </c>
      <c r="B3858" s="22">
        <v>0.59282599999999996</v>
      </c>
      <c r="C3858" s="23">
        <f t="shared" si="180"/>
        <v>38414</v>
      </c>
      <c r="D3858" s="2">
        <f t="shared" si="181"/>
        <v>1</v>
      </c>
      <c r="E3858" s="4">
        <f t="shared" si="182"/>
        <v>1.0000164673888889</v>
      </c>
      <c r="F3858" s="22">
        <v>10749.420808000001</v>
      </c>
      <c r="J3858" s="7"/>
      <c r="K3858" s="7"/>
      <c r="N3858" s="3"/>
    </row>
    <row r="3859" spans="1:14" x14ac:dyDescent="0.2">
      <c r="A3859" s="23">
        <v>38412</v>
      </c>
      <c r="B3859" s="22">
        <v>0.61614599999999997</v>
      </c>
      <c r="C3859" s="23">
        <f t="shared" si="180"/>
        <v>38413</v>
      </c>
      <c r="D3859" s="2">
        <f t="shared" si="181"/>
        <v>1</v>
      </c>
      <c r="E3859" s="4">
        <f t="shared" si="182"/>
        <v>1.0000171151666666</v>
      </c>
      <c r="F3859" s="22">
        <v>10749.236833000001</v>
      </c>
      <c r="J3859" s="7"/>
      <c r="K3859" s="7"/>
      <c r="N3859" s="3"/>
    </row>
    <row r="3860" spans="1:14" x14ac:dyDescent="0.2">
      <c r="A3860" s="23">
        <v>38411</v>
      </c>
      <c r="B3860" s="22">
        <v>0.67586999999999997</v>
      </c>
      <c r="C3860" s="23">
        <f t="shared" si="180"/>
        <v>38412</v>
      </c>
      <c r="D3860" s="2">
        <f t="shared" si="181"/>
        <v>1</v>
      </c>
      <c r="E3860" s="4">
        <f t="shared" si="182"/>
        <v>1.0000187741666666</v>
      </c>
      <c r="F3860" s="22">
        <v>10749.035029000001</v>
      </c>
      <c r="J3860" s="7"/>
      <c r="K3860" s="7"/>
      <c r="N3860" s="3"/>
    </row>
    <row r="3861" spans="1:14" x14ac:dyDescent="0.2">
      <c r="A3861" s="23">
        <v>38408</v>
      </c>
      <c r="B3861" s="22">
        <v>0.48689300000000002</v>
      </c>
      <c r="C3861" s="23">
        <f t="shared" si="180"/>
        <v>38411</v>
      </c>
      <c r="D3861" s="2">
        <f t="shared" si="181"/>
        <v>3</v>
      </c>
      <c r="E3861" s="4">
        <f t="shared" si="182"/>
        <v>1.0000405744166667</v>
      </c>
      <c r="F3861" s="22">
        <v>10748.598910999999</v>
      </c>
      <c r="J3861" s="7"/>
      <c r="K3861" s="7"/>
      <c r="N3861" s="3"/>
    </row>
    <row r="3862" spans="1:14" x14ac:dyDescent="0.2">
      <c r="A3862" s="23">
        <v>38407</v>
      </c>
      <c r="B3862" s="22">
        <v>0.45225399999999999</v>
      </c>
      <c r="C3862" s="23">
        <f t="shared" si="180"/>
        <v>38408</v>
      </c>
      <c r="D3862" s="2">
        <f t="shared" si="181"/>
        <v>1</v>
      </c>
      <c r="E3862" s="4">
        <f t="shared" si="182"/>
        <v>1.0000125626111112</v>
      </c>
      <c r="F3862" s="22">
        <v>10748.463882</v>
      </c>
      <c r="J3862" s="7"/>
      <c r="K3862" s="7"/>
      <c r="N3862" s="3"/>
    </row>
    <row r="3863" spans="1:14" x14ac:dyDescent="0.2">
      <c r="A3863" s="23">
        <v>38406</v>
      </c>
      <c r="B3863" s="22">
        <v>0.57628800000000002</v>
      </c>
      <c r="C3863" s="23">
        <f t="shared" si="180"/>
        <v>38407</v>
      </c>
      <c r="D3863" s="2">
        <f t="shared" si="181"/>
        <v>1</v>
      </c>
      <c r="E3863" s="4">
        <f t="shared" si="182"/>
        <v>1.000016008</v>
      </c>
      <c r="F3863" s="22">
        <v>10748.291823</v>
      </c>
      <c r="J3863" s="7"/>
      <c r="K3863" s="7"/>
      <c r="N3863" s="3"/>
    </row>
    <row r="3864" spans="1:14" x14ac:dyDescent="0.2">
      <c r="A3864" s="23">
        <v>38405</v>
      </c>
      <c r="B3864" s="22">
        <v>0.684674</v>
      </c>
      <c r="C3864" s="23">
        <f t="shared" si="180"/>
        <v>38406</v>
      </c>
      <c r="D3864" s="2">
        <f t="shared" si="181"/>
        <v>1</v>
      </c>
      <c r="E3864" s="4">
        <f t="shared" si="182"/>
        <v>1.0000190187222222</v>
      </c>
      <c r="F3864" s="22">
        <v>10748.087407999999</v>
      </c>
      <c r="J3864" s="7"/>
      <c r="K3864" s="7"/>
      <c r="N3864" s="3"/>
    </row>
    <row r="3865" spans="1:14" x14ac:dyDescent="0.2">
      <c r="A3865" s="23">
        <v>38404</v>
      </c>
      <c r="B3865" s="22">
        <v>0.58263500000000001</v>
      </c>
      <c r="C3865" s="23">
        <f t="shared" si="180"/>
        <v>38405</v>
      </c>
      <c r="D3865" s="2">
        <f t="shared" si="181"/>
        <v>1</v>
      </c>
      <c r="E3865" s="4">
        <f t="shared" si="182"/>
        <v>1.0000161843055555</v>
      </c>
      <c r="F3865" s="22">
        <v>10747.91346</v>
      </c>
      <c r="J3865" s="7"/>
      <c r="K3865" s="7"/>
      <c r="N3865" s="3"/>
    </row>
    <row r="3866" spans="1:14" x14ac:dyDescent="0.2">
      <c r="A3866" s="23">
        <v>38401</v>
      </c>
      <c r="B3866" s="22">
        <v>0.48789399999999999</v>
      </c>
      <c r="C3866" s="23">
        <f t="shared" si="180"/>
        <v>38404</v>
      </c>
      <c r="D3866" s="2">
        <f t="shared" si="181"/>
        <v>3</v>
      </c>
      <c r="E3866" s="4">
        <f t="shared" si="182"/>
        <v>1.0000406578333334</v>
      </c>
      <c r="F3866" s="22">
        <v>10747.476490999999</v>
      </c>
      <c r="J3866" s="7"/>
      <c r="K3866" s="7"/>
      <c r="N3866" s="3"/>
    </row>
    <row r="3867" spans="1:14" x14ac:dyDescent="0.2">
      <c r="A3867" s="23">
        <v>38400</v>
      </c>
      <c r="B3867" s="22">
        <v>0.48275299999999999</v>
      </c>
      <c r="C3867" s="23">
        <f t="shared" si="180"/>
        <v>38401</v>
      </c>
      <c r="D3867" s="2">
        <f t="shared" si="181"/>
        <v>1</v>
      </c>
      <c r="E3867" s="4">
        <f t="shared" si="182"/>
        <v>1.0000134098055555</v>
      </c>
      <c r="F3867" s="22">
        <v>10747.332371</v>
      </c>
      <c r="J3867" s="7"/>
      <c r="K3867" s="7"/>
      <c r="N3867" s="3"/>
    </row>
    <row r="3868" spans="1:14" x14ac:dyDescent="0.2">
      <c r="A3868" s="23">
        <v>38399</v>
      </c>
      <c r="B3868" s="22">
        <v>0.46362700000000001</v>
      </c>
      <c r="C3868" s="23">
        <f t="shared" si="180"/>
        <v>38400</v>
      </c>
      <c r="D3868" s="2">
        <f t="shared" si="181"/>
        <v>1</v>
      </c>
      <c r="E3868" s="4">
        <f t="shared" si="182"/>
        <v>1.0000128785277778</v>
      </c>
      <c r="F3868" s="22">
        <v>10747.193963</v>
      </c>
      <c r="J3868" s="7"/>
      <c r="K3868" s="7"/>
      <c r="N3868" s="3"/>
    </row>
    <row r="3869" spans="1:14" x14ac:dyDescent="0.2">
      <c r="A3869" s="23">
        <v>38398</v>
      </c>
      <c r="B3869" s="22">
        <v>0.512378</v>
      </c>
      <c r="C3869" s="23">
        <f t="shared" si="180"/>
        <v>38399</v>
      </c>
      <c r="D3869" s="2">
        <f t="shared" si="181"/>
        <v>1</v>
      </c>
      <c r="E3869" s="4">
        <f t="shared" si="182"/>
        <v>1.0000142327222221</v>
      </c>
      <c r="F3869" s="22">
        <v>10747.041003</v>
      </c>
      <c r="J3869" s="7"/>
      <c r="K3869" s="7"/>
      <c r="N3869" s="3"/>
    </row>
    <row r="3870" spans="1:14" x14ac:dyDescent="0.2">
      <c r="A3870" s="23">
        <v>38397</v>
      </c>
      <c r="B3870" s="22">
        <v>0.47393800000000003</v>
      </c>
      <c r="C3870" s="23">
        <f t="shared" si="180"/>
        <v>38398</v>
      </c>
      <c r="D3870" s="2">
        <f t="shared" si="181"/>
        <v>1</v>
      </c>
      <c r="E3870" s="4">
        <f t="shared" si="182"/>
        <v>1.0000131649444444</v>
      </c>
      <c r="F3870" s="22">
        <v>10746.899520999999</v>
      </c>
      <c r="J3870" s="7"/>
      <c r="K3870" s="7"/>
      <c r="N3870" s="3"/>
    </row>
    <row r="3871" spans="1:14" x14ac:dyDescent="0.2">
      <c r="A3871" s="23">
        <v>38394</v>
      </c>
      <c r="B3871" s="22">
        <v>0.468912</v>
      </c>
      <c r="C3871" s="23">
        <f t="shared" si="180"/>
        <v>38397</v>
      </c>
      <c r="D3871" s="2">
        <f t="shared" si="181"/>
        <v>3</v>
      </c>
      <c r="E3871" s="4">
        <f t="shared" si="182"/>
        <v>1.000039076</v>
      </c>
      <c r="F3871" s="22">
        <v>10746.479592</v>
      </c>
      <c r="J3871" s="7"/>
      <c r="K3871" s="7"/>
      <c r="N3871" s="3"/>
    </row>
    <row r="3872" spans="1:14" x14ac:dyDescent="0.2">
      <c r="A3872" s="23">
        <v>38393</v>
      </c>
      <c r="B3872" s="22">
        <v>0.497193</v>
      </c>
      <c r="C3872" s="23">
        <f t="shared" si="180"/>
        <v>38394</v>
      </c>
      <c r="D3872" s="2">
        <f t="shared" si="181"/>
        <v>1</v>
      </c>
      <c r="E3872" s="4">
        <f t="shared" si="182"/>
        <v>1.0000138109166667</v>
      </c>
      <c r="F3872" s="22">
        <v>10746.331174999999</v>
      </c>
      <c r="J3872" s="7"/>
      <c r="K3872" s="7"/>
      <c r="N3872" s="3"/>
    </row>
    <row r="3873" spans="1:14" x14ac:dyDescent="0.2">
      <c r="A3873" s="23">
        <v>38392</v>
      </c>
      <c r="B3873" s="22">
        <v>0.51166299999999998</v>
      </c>
      <c r="C3873" s="23">
        <f t="shared" si="180"/>
        <v>38393</v>
      </c>
      <c r="D3873" s="2">
        <f t="shared" si="181"/>
        <v>1</v>
      </c>
      <c r="E3873" s="4">
        <f t="shared" si="182"/>
        <v>1.0000142128611111</v>
      </c>
      <c r="F3873" s="22">
        <v>10746.178441</v>
      </c>
      <c r="J3873" s="7"/>
      <c r="K3873" s="7"/>
      <c r="N3873" s="3"/>
    </row>
    <row r="3874" spans="1:14" x14ac:dyDescent="0.2">
      <c r="A3874" s="23">
        <v>38391</v>
      </c>
      <c r="B3874" s="22">
        <v>0.614977</v>
      </c>
      <c r="C3874" s="23">
        <f t="shared" si="180"/>
        <v>38392</v>
      </c>
      <c r="D3874" s="2">
        <f t="shared" si="181"/>
        <v>1</v>
      </c>
      <c r="E3874" s="4">
        <f t="shared" si="182"/>
        <v>1.0000170826944443</v>
      </c>
      <c r="F3874" s="22">
        <v>10745.99487</v>
      </c>
      <c r="J3874" s="7"/>
      <c r="K3874" s="7"/>
      <c r="N3874" s="3"/>
    </row>
    <row r="3875" spans="1:14" x14ac:dyDescent="0.2">
      <c r="A3875" s="23">
        <v>38390</v>
      </c>
      <c r="B3875" s="22">
        <v>0.66186900000000004</v>
      </c>
      <c r="C3875" s="23">
        <f t="shared" si="180"/>
        <v>38391</v>
      </c>
      <c r="D3875" s="2">
        <f t="shared" si="181"/>
        <v>1</v>
      </c>
      <c r="E3875" s="4">
        <f t="shared" si="182"/>
        <v>1.00001838525</v>
      </c>
      <c r="F3875" s="22">
        <v>10745.797306</v>
      </c>
      <c r="J3875" s="7"/>
      <c r="K3875" s="7"/>
      <c r="N3875" s="3"/>
    </row>
    <row r="3876" spans="1:14" x14ac:dyDescent="0.2">
      <c r="A3876" s="23">
        <v>38387</v>
      </c>
      <c r="B3876" s="22">
        <v>0.61988799999999999</v>
      </c>
      <c r="C3876" s="23">
        <f t="shared" si="180"/>
        <v>38390</v>
      </c>
      <c r="D3876" s="2">
        <f t="shared" si="181"/>
        <v>3</v>
      </c>
      <c r="E3876" s="4">
        <f t="shared" si="182"/>
        <v>1.0000516573333333</v>
      </c>
      <c r="F3876" s="22">
        <v>10745.242235</v>
      </c>
      <c r="J3876" s="7"/>
      <c r="K3876" s="7"/>
      <c r="N3876" s="3"/>
    </row>
    <row r="3877" spans="1:14" x14ac:dyDescent="0.2">
      <c r="A3877" s="23">
        <v>38386</v>
      </c>
      <c r="B3877" s="22">
        <v>0.56360200000000005</v>
      </c>
      <c r="C3877" s="23">
        <f t="shared" si="180"/>
        <v>38387</v>
      </c>
      <c r="D3877" s="2">
        <f t="shared" si="181"/>
        <v>1</v>
      </c>
      <c r="E3877" s="4">
        <f t="shared" si="182"/>
        <v>1.0000156556111111</v>
      </c>
      <c r="F3877" s="22">
        <v>10745.074014</v>
      </c>
      <c r="J3877" s="7"/>
      <c r="K3877" s="7"/>
      <c r="N3877" s="3"/>
    </row>
    <row r="3878" spans="1:14" x14ac:dyDescent="0.2">
      <c r="A3878" s="23">
        <v>38385</v>
      </c>
      <c r="B3878" s="22">
        <v>0.62992800000000004</v>
      </c>
      <c r="C3878" s="23">
        <f t="shared" si="180"/>
        <v>38386</v>
      </c>
      <c r="D3878" s="2">
        <f t="shared" si="181"/>
        <v>1</v>
      </c>
      <c r="E3878" s="4">
        <f t="shared" si="182"/>
        <v>1.0000174980000001</v>
      </c>
      <c r="F3878" s="22">
        <v>10744.886</v>
      </c>
      <c r="J3878" s="7"/>
      <c r="K3878" s="7"/>
      <c r="N3878" s="3"/>
    </row>
    <row r="3879" spans="1:14" x14ac:dyDescent="0.2">
      <c r="A3879" s="23">
        <v>38384</v>
      </c>
      <c r="B3879" s="22">
        <v>0.66973099999999997</v>
      </c>
      <c r="C3879" s="23">
        <f t="shared" si="180"/>
        <v>38385</v>
      </c>
      <c r="D3879" s="2">
        <f t="shared" si="181"/>
        <v>1</v>
      </c>
      <c r="E3879" s="4">
        <f t="shared" si="182"/>
        <v>1.0000186036388889</v>
      </c>
      <c r="F3879" s="22">
        <v>10744.686110000001</v>
      </c>
      <c r="J3879" s="7"/>
      <c r="K3879" s="7"/>
      <c r="N3879" s="3"/>
    </row>
    <row r="3880" spans="1:14" x14ac:dyDescent="0.2">
      <c r="A3880" s="23">
        <v>38383</v>
      </c>
      <c r="B3880" s="22">
        <v>0.65417599999999998</v>
      </c>
      <c r="C3880" s="23">
        <f t="shared" si="180"/>
        <v>38384</v>
      </c>
      <c r="D3880" s="2">
        <f t="shared" si="181"/>
        <v>1</v>
      </c>
      <c r="E3880" s="4">
        <f t="shared" si="182"/>
        <v>1.0000181715555556</v>
      </c>
      <c r="F3880" s="22">
        <v>10744.490866</v>
      </c>
      <c r="J3880" s="7"/>
      <c r="K3880" s="7"/>
      <c r="N3880" s="3"/>
    </row>
    <row r="3881" spans="1:14" x14ac:dyDescent="0.2">
      <c r="A3881" s="23">
        <v>38380</v>
      </c>
      <c r="B3881" s="22">
        <v>0.41470099999999999</v>
      </c>
      <c r="C3881" s="23">
        <f t="shared" si="180"/>
        <v>38383</v>
      </c>
      <c r="D3881" s="2">
        <f t="shared" si="181"/>
        <v>3</v>
      </c>
      <c r="E3881" s="4">
        <f t="shared" si="182"/>
        <v>1.0000345584166668</v>
      </c>
      <c r="F3881" s="22">
        <v>10744.119565999999</v>
      </c>
      <c r="J3881" s="7"/>
      <c r="K3881" s="7"/>
      <c r="N3881" s="3"/>
    </row>
    <row r="3882" spans="1:14" x14ac:dyDescent="0.2">
      <c r="A3882" s="23">
        <v>38379</v>
      </c>
      <c r="B3882" s="22">
        <v>0.437884</v>
      </c>
      <c r="C3882" s="23">
        <f t="shared" si="180"/>
        <v>38380</v>
      </c>
      <c r="D3882" s="2">
        <f t="shared" si="181"/>
        <v>1</v>
      </c>
      <c r="E3882" s="4">
        <f t="shared" si="182"/>
        <v>1.0000121634444445</v>
      </c>
      <c r="F3882" s="22">
        <v>10743.988882</v>
      </c>
      <c r="J3882" s="7"/>
      <c r="K3882" s="7"/>
      <c r="N3882" s="3"/>
    </row>
    <row r="3883" spans="1:14" x14ac:dyDescent="0.2">
      <c r="A3883" s="23">
        <v>38378</v>
      </c>
      <c r="B3883" s="22">
        <v>0.44801600000000003</v>
      </c>
      <c r="C3883" s="23">
        <f t="shared" si="180"/>
        <v>38379</v>
      </c>
      <c r="D3883" s="2">
        <f t="shared" si="181"/>
        <v>1</v>
      </c>
      <c r="E3883" s="4">
        <f t="shared" si="182"/>
        <v>1.000012444888889</v>
      </c>
      <c r="F3883" s="22">
        <v>10743.855175999999</v>
      </c>
      <c r="J3883" s="7"/>
      <c r="K3883" s="7"/>
      <c r="N3883" s="3"/>
    </row>
    <row r="3884" spans="1:14" x14ac:dyDescent="0.2">
      <c r="A3884" s="23">
        <v>38377</v>
      </c>
      <c r="B3884" s="22">
        <v>0.49442700000000001</v>
      </c>
      <c r="C3884" s="23">
        <f t="shared" si="180"/>
        <v>38378</v>
      </c>
      <c r="D3884" s="2">
        <f t="shared" si="181"/>
        <v>1</v>
      </c>
      <c r="E3884" s="4">
        <f t="shared" si="182"/>
        <v>1.0000137340833333</v>
      </c>
      <c r="F3884" s="22">
        <v>10743.707621</v>
      </c>
      <c r="J3884" s="7"/>
      <c r="K3884" s="7"/>
      <c r="N3884" s="3"/>
    </row>
    <row r="3885" spans="1:14" x14ac:dyDescent="0.2">
      <c r="A3885" s="23">
        <v>38376</v>
      </c>
      <c r="B3885" s="22">
        <v>0.67677900000000002</v>
      </c>
      <c r="C3885" s="23">
        <f t="shared" si="180"/>
        <v>38377</v>
      </c>
      <c r="D3885" s="2">
        <f t="shared" si="181"/>
        <v>1</v>
      </c>
      <c r="E3885" s="4">
        <f t="shared" si="182"/>
        <v>1.0000187994166667</v>
      </c>
      <c r="F3885" s="22">
        <v>10743.505649000001</v>
      </c>
      <c r="J3885" s="7"/>
      <c r="K3885" s="7"/>
      <c r="N3885" s="3"/>
    </row>
    <row r="3886" spans="1:14" x14ac:dyDescent="0.2">
      <c r="A3886" s="23">
        <v>38373</v>
      </c>
      <c r="B3886" s="22">
        <v>0.59864899999999999</v>
      </c>
      <c r="C3886" s="23">
        <f t="shared" si="180"/>
        <v>38376</v>
      </c>
      <c r="D3886" s="2">
        <f t="shared" si="181"/>
        <v>3</v>
      </c>
      <c r="E3886" s="4">
        <f t="shared" si="182"/>
        <v>1.0000498874166666</v>
      </c>
      <c r="F3886" s="22">
        <v>10742.969709999999</v>
      </c>
      <c r="J3886" s="7"/>
      <c r="K3886" s="7"/>
      <c r="N3886" s="3"/>
    </row>
    <row r="3887" spans="1:14" x14ac:dyDescent="0.2">
      <c r="A3887" s="23">
        <v>38372</v>
      </c>
      <c r="B3887" s="22">
        <v>0.58083099999999999</v>
      </c>
      <c r="C3887" s="23">
        <f t="shared" si="180"/>
        <v>38373</v>
      </c>
      <c r="D3887" s="2">
        <f t="shared" si="181"/>
        <v>1</v>
      </c>
      <c r="E3887" s="4">
        <f t="shared" si="182"/>
        <v>1.0000161341944445</v>
      </c>
      <c r="F3887" s="22">
        <v>10742.796383999999</v>
      </c>
      <c r="J3887" s="7"/>
      <c r="K3887" s="7"/>
      <c r="N3887" s="3"/>
    </row>
    <row r="3888" spans="1:14" x14ac:dyDescent="0.2">
      <c r="A3888" s="23">
        <v>38371</v>
      </c>
      <c r="B3888" s="22">
        <v>0.102421</v>
      </c>
      <c r="C3888" s="23">
        <f t="shared" si="180"/>
        <v>38372</v>
      </c>
      <c r="D3888" s="2">
        <f t="shared" si="181"/>
        <v>1</v>
      </c>
      <c r="E3888" s="4">
        <f t="shared" si="182"/>
        <v>1.0000028450277778</v>
      </c>
      <c r="F3888" s="22">
        <v>10742.765821000001</v>
      </c>
      <c r="J3888" s="7"/>
      <c r="K3888" s="7"/>
      <c r="N3888" s="3"/>
    </row>
    <row r="3889" spans="1:14" x14ac:dyDescent="0.2">
      <c r="A3889" s="23">
        <v>38370</v>
      </c>
      <c r="B3889" s="22">
        <v>0.242728</v>
      </c>
      <c r="C3889" s="23">
        <f t="shared" si="180"/>
        <v>38371</v>
      </c>
      <c r="D3889" s="2">
        <f t="shared" si="181"/>
        <v>1</v>
      </c>
      <c r="E3889" s="4">
        <f t="shared" si="182"/>
        <v>1.0000067424444445</v>
      </c>
      <c r="F3889" s="22">
        <v>10742.693389</v>
      </c>
      <c r="J3889" s="7"/>
      <c r="K3889" s="7"/>
      <c r="N3889" s="3"/>
    </row>
    <row r="3890" spans="1:14" x14ac:dyDescent="0.2">
      <c r="A3890" s="23">
        <v>38369</v>
      </c>
      <c r="B3890" s="22">
        <v>0.59170999999999996</v>
      </c>
      <c r="C3890" s="23">
        <f t="shared" si="180"/>
        <v>38370</v>
      </c>
      <c r="D3890" s="2">
        <f t="shared" si="181"/>
        <v>1</v>
      </c>
      <c r="E3890" s="4">
        <f t="shared" si="182"/>
        <v>1.0000164363888888</v>
      </c>
      <c r="F3890" s="22">
        <v>10742.516820999999</v>
      </c>
      <c r="J3890" s="7"/>
      <c r="K3890" s="7"/>
      <c r="N3890" s="3"/>
    </row>
    <row r="3891" spans="1:14" x14ac:dyDescent="0.2">
      <c r="A3891" s="23">
        <v>38366</v>
      </c>
      <c r="B3891" s="22">
        <v>0.69470699999999996</v>
      </c>
      <c r="C3891" s="23">
        <f t="shared" si="180"/>
        <v>38369</v>
      </c>
      <c r="D3891" s="2">
        <f t="shared" si="181"/>
        <v>3</v>
      </c>
      <c r="E3891" s="4">
        <f t="shared" si="182"/>
        <v>1.0000578922500001</v>
      </c>
      <c r="F3891" s="22">
        <v>10741.894949</v>
      </c>
      <c r="J3891" s="7"/>
      <c r="K3891" s="7"/>
      <c r="N3891" s="3"/>
    </row>
    <row r="3892" spans="1:14" x14ac:dyDescent="0.2">
      <c r="A3892" s="23">
        <v>38365</v>
      </c>
      <c r="B3892" s="22">
        <v>0.738232</v>
      </c>
      <c r="C3892" s="23">
        <f t="shared" si="180"/>
        <v>38366</v>
      </c>
      <c r="D3892" s="2">
        <f t="shared" si="181"/>
        <v>1</v>
      </c>
      <c r="E3892" s="4">
        <f t="shared" si="182"/>
        <v>1.0000205064444445</v>
      </c>
      <c r="F3892" s="22">
        <v>10741.674675</v>
      </c>
      <c r="J3892" s="7"/>
      <c r="K3892" s="7"/>
      <c r="N3892" s="3"/>
    </row>
    <row r="3893" spans="1:14" x14ac:dyDescent="0.2">
      <c r="A3893" s="23">
        <v>38364</v>
      </c>
      <c r="B3893" s="22">
        <v>0.73396099999999997</v>
      </c>
      <c r="C3893" s="23">
        <f t="shared" si="180"/>
        <v>38365</v>
      </c>
      <c r="D3893" s="2">
        <f t="shared" si="181"/>
        <v>1</v>
      </c>
      <c r="E3893" s="4">
        <f t="shared" si="182"/>
        <v>1.0000203878055556</v>
      </c>
      <c r="F3893" s="22">
        <v>10741.455679999999</v>
      </c>
      <c r="J3893" s="7"/>
      <c r="K3893" s="7"/>
      <c r="N3893" s="3"/>
    </row>
    <row r="3894" spans="1:14" x14ac:dyDescent="0.2">
      <c r="A3894" s="23">
        <v>38363</v>
      </c>
      <c r="B3894" s="22">
        <v>0.64885099999999996</v>
      </c>
      <c r="C3894" s="23">
        <f t="shared" si="180"/>
        <v>38364</v>
      </c>
      <c r="D3894" s="2">
        <f t="shared" si="181"/>
        <v>1</v>
      </c>
      <c r="E3894" s="4">
        <f t="shared" si="182"/>
        <v>1.0000180236388889</v>
      </c>
      <c r="F3894" s="22">
        <v>10741.262083</v>
      </c>
      <c r="J3894" s="7"/>
      <c r="K3894" s="7"/>
      <c r="N3894" s="3"/>
    </row>
    <row r="3895" spans="1:14" x14ac:dyDescent="0.2">
      <c r="A3895" s="23">
        <v>38362</v>
      </c>
      <c r="B3895" s="22">
        <v>0.67486599999999997</v>
      </c>
      <c r="C3895" s="23">
        <f t="shared" si="180"/>
        <v>38363</v>
      </c>
      <c r="D3895" s="2">
        <f t="shared" si="181"/>
        <v>1</v>
      </c>
      <c r="E3895" s="4">
        <f t="shared" si="182"/>
        <v>1.0000187462777779</v>
      </c>
      <c r="F3895" s="22">
        <v>10741.060728</v>
      </c>
      <c r="J3895" s="7"/>
      <c r="K3895" s="7"/>
      <c r="N3895" s="3"/>
    </row>
    <row r="3896" spans="1:14" x14ac:dyDescent="0.2">
      <c r="A3896" s="23">
        <v>38359</v>
      </c>
      <c r="B3896" s="22">
        <v>0.67293599999999998</v>
      </c>
      <c r="C3896" s="23">
        <f t="shared" si="180"/>
        <v>38362</v>
      </c>
      <c r="D3896" s="2">
        <f t="shared" si="181"/>
        <v>3</v>
      </c>
      <c r="E3896" s="4">
        <f t="shared" si="182"/>
        <v>1.0000560780000001</v>
      </c>
      <c r="F3896" s="22">
        <v>10740.458425000001</v>
      </c>
      <c r="J3896" s="7"/>
      <c r="K3896" s="7"/>
      <c r="N3896" s="3"/>
    </row>
    <row r="3897" spans="1:14" x14ac:dyDescent="0.2">
      <c r="A3897" s="23">
        <v>38358</v>
      </c>
      <c r="B3897" s="22">
        <v>0.76841999999999999</v>
      </c>
      <c r="C3897" s="23">
        <f t="shared" si="180"/>
        <v>38359</v>
      </c>
      <c r="D3897" s="2">
        <f t="shared" si="181"/>
        <v>1</v>
      </c>
      <c r="E3897" s="4">
        <f t="shared" si="182"/>
        <v>1.000021345</v>
      </c>
      <c r="F3897" s="22">
        <v>10740.229175</v>
      </c>
      <c r="J3897" s="7"/>
      <c r="K3897" s="7"/>
      <c r="N3897" s="3"/>
    </row>
    <row r="3898" spans="1:14" x14ac:dyDescent="0.2">
      <c r="A3898" s="23">
        <v>38357</v>
      </c>
      <c r="B3898" s="22">
        <v>0.69683499999999998</v>
      </c>
      <c r="C3898" s="23">
        <f t="shared" si="180"/>
        <v>38358</v>
      </c>
      <c r="D3898" s="2">
        <f t="shared" si="181"/>
        <v>1</v>
      </c>
      <c r="E3898" s="4">
        <f t="shared" si="182"/>
        <v>1.0000193565277777</v>
      </c>
      <c r="F3898" s="22">
        <v>10740.021285000001</v>
      </c>
      <c r="J3898" s="7"/>
      <c r="K3898" s="7"/>
      <c r="N3898" s="3"/>
    </row>
    <row r="3899" spans="1:14" x14ac:dyDescent="0.2">
      <c r="A3899" s="23">
        <v>38356</v>
      </c>
      <c r="B3899" s="22">
        <v>0.61604199999999998</v>
      </c>
      <c r="C3899" s="23">
        <f t="shared" si="180"/>
        <v>38357</v>
      </c>
      <c r="D3899" s="2">
        <f t="shared" si="181"/>
        <v>1</v>
      </c>
      <c r="E3899" s="4">
        <f t="shared" si="182"/>
        <v>1.0000171122777777</v>
      </c>
      <c r="F3899" s="22">
        <v>10739.837502</v>
      </c>
      <c r="J3899" s="7"/>
      <c r="K3899" s="7"/>
      <c r="N3899" s="3"/>
    </row>
    <row r="3900" spans="1:14" x14ac:dyDescent="0.2">
      <c r="A3900" s="23">
        <v>38355</v>
      </c>
      <c r="B3900" s="22">
        <v>0.58819100000000002</v>
      </c>
      <c r="C3900" s="23">
        <f t="shared" si="180"/>
        <v>38356</v>
      </c>
      <c r="D3900" s="2">
        <f t="shared" si="181"/>
        <v>1</v>
      </c>
      <c r="E3900" s="4">
        <f t="shared" si="182"/>
        <v>1.0000163386388889</v>
      </c>
      <c r="F3900" s="22">
        <v>10739.662031</v>
      </c>
      <c r="J3900" s="7"/>
      <c r="K3900" s="7"/>
      <c r="N3900" s="3"/>
    </row>
    <row r="3901" spans="1:14" x14ac:dyDescent="0.2">
      <c r="A3901" s="23">
        <v>38352</v>
      </c>
      <c r="B3901" s="22">
        <v>0.497394</v>
      </c>
      <c r="C3901" s="23">
        <f t="shared" si="180"/>
        <v>38355</v>
      </c>
      <c r="D3901" s="2">
        <f t="shared" si="181"/>
        <v>3</v>
      </c>
      <c r="E3901" s="4">
        <f t="shared" si="182"/>
        <v>1.0000414495000001</v>
      </c>
      <c r="F3901" s="22">
        <v>10739.216896</v>
      </c>
      <c r="J3901" s="7"/>
      <c r="K3901" s="7"/>
      <c r="N3901" s="3"/>
    </row>
    <row r="3902" spans="1:14" x14ac:dyDescent="0.2">
      <c r="A3902" s="23">
        <v>38351</v>
      </c>
      <c r="B3902" s="22">
        <v>0.507664</v>
      </c>
      <c r="C3902" s="23">
        <f t="shared" si="180"/>
        <v>38352</v>
      </c>
      <c r="D3902" s="2">
        <f t="shared" si="181"/>
        <v>1</v>
      </c>
      <c r="E3902" s="4">
        <f t="shared" si="182"/>
        <v>1.0000141017777777</v>
      </c>
      <c r="F3902" s="22">
        <v>10739.065456</v>
      </c>
      <c r="J3902" s="7"/>
      <c r="K3902" s="7"/>
      <c r="N3902" s="3"/>
    </row>
    <row r="3903" spans="1:14" x14ac:dyDescent="0.2">
      <c r="A3903" s="23">
        <v>38350</v>
      </c>
      <c r="B3903" s="22">
        <v>0.51963700000000002</v>
      </c>
      <c r="C3903" s="23">
        <f t="shared" si="180"/>
        <v>38351</v>
      </c>
      <c r="D3903" s="2">
        <f t="shared" si="181"/>
        <v>1</v>
      </c>
      <c r="E3903" s="4">
        <f t="shared" si="182"/>
        <v>1.000014434361111</v>
      </c>
      <c r="F3903" s="22">
        <v>10738.910447</v>
      </c>
      <c r="J3903" s="7"/>
      <c r="K3903" s="7"/>
      <c r="N3903" s="3"/>
    </row>
    <row r="3904" spans="1:14" x14ac:dyDescent="0.2">
      <c r="A3904" s="23">
        <v>38349</v>
      </c>
      <c r="B3904" s="22">
        <v>0.55055900000000002</v>
      </c>
      <c r="C3904" s="23">
        <f t="shared" si="180"/>
        <v>38350</v>
      </c>
      <c r="D3904" s="2">
        <f t="shared" si="181"/>
        <v>1</v>
      </c>
      <c r="E3904" s="4">
        <f t="shared" si="182"/>
        <v>1.0000152933055555</v>
      </c>
      <c r="F3904" s="22">
        <v>10738.746216</v>
      </c>
      <c r="J3904" s="7"/>
      <c r="K3904" s="7"/>
      <c r="N3904" s="3"/>
    </row>
    <row r="3905" spans="1:14" x14ac:dyDescent="0.2">
      <c r="A3905" s="23">
        <v>38348</v>
      </c>
      <c r="B3905" s="22">
        <v>0.53601200000000004</v>
      </c>
      <c r="C3905" s="23">
        <f t="shared" si="180"/>
        <v>38349</v>
      </c>
      <c r="D3905" s="2">
        <f t="shared" si="181"/>
        <v>1</v>
      </c>
      <c r="E3905" s="4">
        <f t="shared" si="182"/>
        <v>1.0000148892222223</v>
      </c>
      <c r="F3905" s="22">
        <v>10738.586327000001</v>
      </c>
      <c r="J3905" s="7"/>
      <c r="K3905" s="7"/>
      <c r="N3905" s="3"/>
    </row>
    <row r="3906" spans="1:14" x14ac:dyDescent="0.2">
      <c r="A3906" s="23">
        <v>38345</v>
      </c>
      <c r="B3906" s="22">
        <v>0.53649999999999998</v>
      </c>
      <c r="C3906" s="23">
        <f t="shared" si="180"/>
        <v>38348</v>
      </c>
      <c r="D3906" s="2">
        <f t="shared" si="181"/>
        <v>3</v>
      </c>
      <c r="E3906" s="4">
        <f t="shared" si="182"/>
        <v>1.0000447083333333</v>
      </c>
      <c r="F3906" s="22">
        <v>10738.106244000001</v>
      </c>
      <c r="J3906" s="7"/>
      <c r="K3906" s="7"/>
      <c r="N3906" s="3"/>
    </row>
    <row r="3907" spans="1:14" x14ac:dyDescent="0.2">
      <c r="A3907" s="23">
        <v>38344</v>
      </c>
      <c r="B3907" s="22">
        <v>0.55057599999999995</v>
      </c>
      <c r="C3907" s="23">
        <f t="shared" si="180"/>
        <v>38345</v>
      </c>
      <c r="D3907" s="2">
        <f t="shared" si="181"/>
        <v>1</v>
      </c>
      <c r="E3907" s="4">
        <f t="shared" si="182"/>
        <v>1.0000152937777778</v>
      </c>
      <c r="F3907" s="22">
        <v>10737.94202</v>
      </c>
      <c r="J3907" s="7"/>
      <c r="K3907" s="7"/>
      <c r="N3907" s="3"/>
    </row>
    <row r="3908" spans="1:14" x14ac:dyDescent="0.2">
      <c r="A3908" s="23">
        <v>38343</v>
      </c>
      <c r="B3908" s="22">
        <v>0.54761300000000002</v>
      </c>
      <c r="C3908" s="23">
        <f t="shared" si="180"/>
        <v>38344</v>
      </c>
      <c r="D3908" s="2">
        <f t="shared" si="181"/>
        <v>1</v>
      </c>
      <c r="E3908" s="4">
        <f t="shared" si="182"/>
        <v>1.0000152114722223</v>
      </c>
      <c r="F3908" s="22">
        <v>10737.778683</v>
      </c>
      <c r="J3908" s="7"/>
      <c r="K3908" s="7"/>
      <c r="N3908" s="3"/>
    </row>
    <row r="3909" spans="1:14" x14ac:dyDescent="0.2">
      <c r="A3909" s="23">
        <v>38342</v>
      </c>
      <c r="B3909" s="22">
        <v>0.55764499999999995</v>
      </c>
      <c r="C3909" s="23">
        <f t="shared" ref="C3909:C3972" si="183">A3908</f>
        <v>38343</v>
      </c>
      <c r="D3909" s="2">
        <f t="shared" ref="D3909:D3972" si="184">C3909-A3909</f>
        <v>1</v>
      </c>
      <c r="E3909" s="4">
        <f t="shared" ref="E3909:E3972" si="185">1+B3909/360*(C3909-A3909)/100</f>
        <v>1.0000154901388889</v>
      </c>
      <c r="F3909" s="22">
        <v>10737.612356</v>
      </c>
      <c r="J3909" s="7"/>
      <c r="K3909" s="7"/>
      <c r="N3909" s="3"/>
    </row>
    <row r="3910" spans="1:14" x14ac:dyDescent="0.2">
      <c r="A3910" s="23">
        <v>38341</v>
      </c>
      <c r="B3910" s="22">
        <v>0.54411200000000004</v>
      </c>
      <c r="C3910" s="23">
        <f t="shared" si="183"/>
        <v>38342</v>
      </c>
      <c r="D3910" s="2">
        <f t="shared" si="184"/>
        <v>1</v>
      </c>
      <c r="E3910" s="4">
        <f t="shared" si="185"/>
        <v>1.0000151142222222</v>
      </c>
      <c r="F3910" s="22">
        <v>10737.450068</v>
      </c>
      <c r="J3910" s="7"/>
      <c r="K3910" s="7"/>
      <c r="N3910" s="3"/>
    </row>
    <row r="3911" spans="1:14" x14ac:dyDescent="0.2">
      <c r="A3911" s="23">
        <v>38338</v>
      </c>
      <c r="B3911" s="22">
        <v>0.52679200000000004</v>
      </c>
      <c r="C3911" s="23">
        <f t="shared" si="183"/>
        <v>38341</v>
      </c>
      <c r="D3911" s="2">
        <f t="shared" si="184"/>
        <v>3</v>
      </c>
      <c r="E3911" s="4">
        <f t="shared" si="185"/>
        <v>1.0000438993333334</v>
      </c>
      <c r="F3911" s="22">
        <v>10736.978722</v>
      </c>
      <c r="J3911" s="7"/>
      <c r="K3911" s="7"/>
      <c r="N3911" s="3"/>
    </row>
    <row r="3912" spans="1:14" x14ac:dyDescent="0.2">
      <c r="A3912" s="23">
        <v>38337</v>
      </c>
      <c r="B3912" s="22">
        <v>0.59129299999999996</v>
      </c>
      <c r="C3912" s="23">
        <f t="shared" si="183"/>
        <v>38338</v>
      </c>
      <c r="D3912" s="2">
        <f t="shared" si="184"/>
        <v>1</v>
      </c>
      <c r="E3912" s="4">
        <f t="shared" si="185"/>
        <v>1.0000164248055556</v>
      </c>
      <c r="F3912" s="22">
        <v>10736.802372</v>
      </c>
      <c r="J3912" s="7"/>
      <c r="K3912" s="7"/>
      <c r="N3912" s="3"/>
    </row>
    <row r="3913" spans="1:14" x14ac:dyDescent="0.2">
      <c r="A3913" s="23">
        <v>38336</v>
      </c>
      <c r="B3913" s="22">
        <v>0.64676299999999998</v>
      </c>
      <c r="C3913" s="23">
        <f t="shared" si="183"/>
        <v>38337</v>
      </c>
      <c r="D3913" s="2">
        <f t="shared" si="184"/>
        <v>1</v>
      </c>
      <c r="E3913" s="4">
        <f t="shared" si="185"/>
        <v>1.0000179656388888</v>
      </c>
      <c r="F3913" s="22">
        <v>10736.609482</v>
      </c>
      <c r="J3913" s="7"/>
      <c r="K3913" s="7"/>
      <c r="N3913" s="3"/>
    </row>
    <row r="3914" spans="1:14" x14ac:dyDescent="0.2">
      <c r="A3914" s="23">
        <v>38335</v>
      </c>
      <c r="B3914" s="22">
        <v>0.68306800000000001</v>
      </c>
      <c r="C3914" s="23">
        <f t="shared" si="183"/>
        <v>38336</v>
      </c>
      <c r="D3914" s="2">
        <f t="shared" si="184"/>
        <v>1</v>
      </c>
      <c r="E3914" s="4">
        <f t="shared" si="185"/>
        <v>1.0000189741111112</v>
      </c>
      <c r="F3914" s="22">
        <v>10736.405768000001</v>
      </c>
      <c r="J3914" s="7"/>
      <c r="K3914" s="7"/>
      <c r="N3914" s="3"/>
    </row>
    <row r="3915" spans="1:14" x14ac:dyDescent="0.2">
      <c r="A3915" s="23">
        <v>38334</v>
      </c>
      <c r="B3915" s="22">
        <v>0.65826899999999999</v>
      </c>
      <c r="C3915" s="23">
        <f t="shared" si="183"/>
        <v>38335</v>
      </c>
      <c r="D3915" s="2">
        <f t="shared" si="184"/>
        <v>1</v>
      </c>
      <c r="E3915" s="4">
        <f t="shared" si="185"/>
        <v>1.0000182852499999</v>
      </c>
      <c r="F3915" s="22">
        <v>10736.209454</v>
      </c>
      <c r="J3915" s="7"/>
      <c r="K3915" s="7"/>
      <c r="N3915" s="3"/>
    </row>
    <row r="3916" spans="1:14" x14ac:dyDescent="0.2">
      <c r="A3916" s="23">
        <v>38331</v>
      </c>
      <c r="B3916" s="22">
        <v>0.67229499999999998</v>
      </c>
      <c r="C3916" s="23">
        <f t="shared" si="183"/>
        <v>38334</v>
      </c>
      <c r="D3916" s="2">
        <f t="shared" si="184"/>
        <v>3</v>
      </c>
      <c r="E3916" s="4">
        <f t="shared" si="185"/>
        <v>1.0000560245833334</v>
      </c>
      <c r="F3916" s="22">
        <v>10735.607996000001</v>
      </c>
      <c r="J3916" s="7"/>
      <c r="K3916" s="7"/>
      <c r="N3916" s="3"/>
    </row>
    <row r="3917" spans="1:14" x14ac:dyDescent="0.2">
      <c r="A3917" s="23">
        <v>38330</v>
      </c>
      <c r="B3917" s="22">
        <v>0.50305100000000003</v>
      </c>
      <c r="C3917" s="23">
        <f t="shared" si="183"/>
        <v>38331</v>
      </c>
      <c r="D3917" s="2">
        <f t="shared" si="184"/>
        <v>1</v>
      </c>
      <c r="E3917" s="4">
        <f t="shared" si="185"/>
        <v>1.0000139736388889</v>
      </c>
      <c r="F3917" s="22">
        <v>10735.457983</v>
      </c>
      <c r="J3917" s="7"/>
      <c r="K3917" s="7"/>
      <c r="N3917" s="3"/>
    </row>
    <row r="3918" spans="1:14" x14ac:dyDescent="0.2">
      <c r="A3918" s="23">
        <v>38329</v>
      </c>
      <c r="B3918" s="22">
        <v>0.47733500000000001</v>
      </c>
      <c r="C3918" s="23">
        <f t="shared" si="183"/>
        <v>38330</v>
      </c>
      <c r="D3918" s="2">
        <f t="shared" si="184"/>
        <v>1</v>
      </c>
      <c r="E3918" s="4">
        <f t="shared" si="185"/>
        <v>1.0000132593055555</v>
      </c>
      <c r="F3918" s="22">
        <v>10735.315640000001</v>
      </c>
      <c r="J3918" s="7"/>
      <c r="K3918" s="7"/>
      <c r="N3918" s="3"/>
    </row>
    <row r="3919" spans="1:14" x14ac:dyDescent="0.2">
      <c r="A3919" s="23">
        <v>38328</v>
      </c>
      <c r="B3919" s="22">
        <v>0.456009</v>
      </c>
      <c r="C3919" s="23">
        <f t="shared" si="183"/>
        <v>38329</v>
      </c>
      <c r="D3919" s="2">
        <f t="shared" si="184"/>
        <v>1</v>
      </c>
      <c r="E3919" s="4">
        <f t="shared" si="185"/>
        <v>1.0000126669166667</v>
      </c>
      <c r="F3919" s="22">
        <v>10735.179657999999</v>
      </c>
      <c r="J3919" s="7"/>
      <c r="K3919" s="7"/>
      <c r="N3919" s="3"/>
    </row>
    <row r="3920" spans="1:14" x14ac:dyDescent="0.2">
      <c r="A3920" s="23">
        <v>38327</v>
      </c>
      <c r="B3920" s="22">
        <v>0.44820199999999999</v>
      </c>
      <c r="C3920" s="23">
        <f t="shared" si="183"/>
        <v>38328</v>
      </c>
      <c r="D3920" s="2">
        <f t="shared" si="184"/>
        <v>1</v>
      </c>
      <c r="E3920" s="4">
        <f t="shared" si="185"/>
        <v>1.0000124500555556</v>
      </c>
      <c r="F3920" s="22">
        <v>10735.046006</v>
      </c>
      <c r="J3920" s="7"/>
      <c r="K3920" s="7"/>
      <c r="N3920" s="3"/>
    </row>
    <row r="3921" spans="1:14" x14ac:dyDescent="0.2">
      <c r="A3921" s="23">
        <v>38324</v>
      </c>
      <c r="B3921" s="22">
        <v>0.55243699999999996</v>
      </c>
      <c r="C3921" s="23">
        <f t="shared" si="183"/>
        <v>38327</v>
      </c>
      <c r="D3921" s="2">
        <f t="shared" si="184"/>
        <v>3</v>
      </c>
      <c r="E3921" s="4">
        <f t="shared" si="185"/>
        <v>1.0000460364166666</v>
      </c>
      <c r="F3921" s="22">
        <v>10734.551826000001</v>
      </c>
      <c r="J3921" s="7"/>
      <c r="K3921" s="7"/>
      <c r="N3921" s="3"/>
    </row>
    <row r="3922" spans="1:14" x14ac:dyDescent="0.2">
      <c r="A3922" s="23">
        <v>38323</v>
      </c>
      <c r="B3922" s="22">
        <v>0.474605</v>
      </c>
      <c r="C3922" s="23">
        <f t="shared" si="183"/>
        <v>38324</v>
      </c>
      <c r="D3922" s="2">
        <f t="shared" si="184"/>
        <v>1</v>
      </c>
      <c r="E3922" s="4">
        <f t="shared" si="185"/>
        <v>1.0000131834722221</v>
      </c>
      <c r="F3922" s="22">
        <v>10734.410309000001</v>
      </c>
      <c r="J3922" s="7"/>
      <c r="K3922" s="7"/>
      <c r="N3922" s="3"/>
    </row>
    <row r="3923" spans="1:14" x14ac:dyDescent="0.2">
      <c r="A3923" s="23">
        <v>38322</v>
      </c>
      <c r="B3923" s="22">
        <v>0.46127600000000002</v>
      </c>
      <c r="C3923" s="23">
        <f t="shared" si="183"/>
        <v>38323</v>
      </c>
      <c r="D3923" s="2">
        <f t="shared" si="184"/>
        <v>1</v>
      </c>
      <c r="E3923" s="4">
        <f t="shared" si="185"/>
        <v>1.0000128132222221</v>
      </c>
      <c r="F3923" s="22">
        <v>10734.272768000001</v>
      </c>
      <c r="J3923" s="7"/>
      <c r="K3923" s="7"/>
      <c r="N3923" s="3"/>
    </row>
    <row r="3924" spans="1:14" x14ac:dyDescent="0.2">
      <c r="A3924" s="23">
        <v>38321</v>
      </c>
      <c r="B3924" s="22">
        <v>0.50335399999999997</v>
      </c>
      <c r="C3924" s="23">
        <f t="shared" si="183"/>
        <v>38322</v>
      </c>
      <c r="D3924" s="2">
        <f t="shared" si="184"/>
        <v>1</v>
      </c>
      <c r="E3924" s="4">
        <f t="shared" si="185"/>
        <v>1.0000139820555556</v>
      </c>
      <c r="F3924" s="22">
        <v>10734.122683</v>
      </c>
      <c r="J3924" s="7"/>
      <c r="K3924" s="7"/>
      <c r="N3924" s="3"/>
    </row>
    <row r="3925" spans="1:14" x14ac:dyDescent="0.2">
      <c r="A3925" s="23">
        <v>38320</v>
      </c>
      <c r="B3925" s="22">
        <v>0.58488300000000004</v>
      </c>
      <c r="C3925" s="23">
        <f t="shared" si="183"/>
        <v>38321</v>
      </c>
      <c r="D3925" s="2">
        <f t="shared" si="184"/>
        <v>1</v>
      </c>
      <c r="E3925" s="4">
        <f t="shared" si="185"/>
        <v>1.00001624675</v>
      </c>
      <c r="F3925" s="22">
        <v>10733.948291000001</v>
      </c>
      <c r="J3925" s="7"/>
      <c r="K3925" s="7"/>
      <c r="N3925" s="3"/>
    </row>
    <row r="3926" spans="1:14" x14ac:dyDescent="0.2">
      <c r="A3926" s="23">
        <v>38317</v>
      </c>
      <c r="B3926" s="22">
        <v>0.50975499999999996</v>
      </c>
      <c r="C3926" s="23">
        <f t="shared" si="183"/>
        <v>38320</v>
      </c>
      <c r="D3926" s="2">
        <f t="shared" si="184"/>
        <v>3</v>
      </c>
      <c r="E3926" s="4">
        <f t="shared" si="185"/>
        <v>1.0000424795833334</v>
      </c>
      <c r="F3926" s="22">
        <v>10733.492337</v>
      </c>
      <c r="J3926" s="7"/>
      <c r="K3926" s="7"/>
      <c r="N3926" s="3"/>
    </row>
    <row r="3927" spans="1:14" x14ac:dyDescent="0.2">
      <c r="A3927" s="23">
        <v>38316</v>
      </c>
      <c r="B3927" s="22">
        <v>0.477657</v>
      </c>
      <c r="C3927" s="23">
        <f t="shared" si="183"/>
        <v>38317</v>
      </c>
      <c r="D3927" s="2">
        <f t="shared" si="184"/>
        <v>1</v>
      </c>
      <c r="E3927" s="4">
        <f t="shared" si="185"/>
        <v>1.00001326825</v>
      </c>
      <c r="F3927" s="22">
        <v>10733.349924</v>
      </c>
      <c r="J3927" s="7"/>
      <c r="K3927" s="7"/>
      <c r="N3927" s="3"/>
    </row>
    <row r="3928" spans="1:14" x14ac:dyDescent="0.2">
      <c r="A3928" s="23">
        <v>38315</v>
      </c>
      <c r="B3928" s="22">
        <v>0.44013000000000002</v>
      </c>
      <c r="C3928" s="23">
        <f t="shared" si="183"/>
        <v>38316</v>
      </c>
      <c r="D3928" s="2">
        <f t="shared" si="184"/>
        <v>1</v>
      </c>
      <c r="E3928" s="4">
        <f t="shared" si="185"/>
        <v>1.0000122258333333</v>
      </c>
      <c r="F3928" s="22">
        <v>10733.218701</v>
      </c>
      <c r="J3928" s="7"/>
      <c r="K3928" s="7"/>
      <c r="N3928" s="3"/>
    </row>
    <row r="3929" spans="1:14" x14ac:dyDescent="0.2">
      <c r="A3929" s="23">
        <v>38314</v>
      </c>
      <c r="B3929" s="22">
        <v>0.435865</v>
      </c>
      <c r="C3929" s="23">
        <f t="shared" si="183"/>
        <v>38315</v>
      </c>
      <c r="D3929" s="2">
        <f t="shared" si="184"/>
        <v>1</v>
      </c>
      <c r="E3929" s="4">
        <f t="shared" si="185"/>
        <v>1.000012107361111</v>
      </c>
      <c r="F3929" s="22">
        <v>10733.088752</v>
      </c>
      <c r="J3929" s="7"/>
      <c r="K3929" s="7"/>
      <c r="N3929" s="3"/>
    </row>
    <row r="3930" spans="1:14" x14ac:dyDescent="0.2">
      <c r="A3930" s="23">
        <v>38313</v>
      </c>
      <c r="B3930" s="22">
        <v>0.42713099999999998</v>
      </c>
      <c r="C3930" s="23">
        <f t="shared" si="183"/>
        <v>38314</v>
      </c>
      <c r="D3930" s="2">
        <f t="shared" si="184"/>
        <v>1</v>
      </c>
      <c r="E3930" s="4">
        <f t="shared" si="185"/>
        <v>1.00001186475</v>
      </c>
      <c r="F3930" s="22">
        <v>10732.961407999999</v>
      </c>
      <c r="J3930" s="7"/>
      <c r="K3930" s="7"/>
      <c r="N3930" s="3"/>
    </row>
    <row r="3931" spans="1:14" x14ac:dyDescent="0.2">
      <c r="A3931" s="23">
        <v>38310</v>
      </c>
      <c r="B3931" s="22">
        <v>0.149616</v>
      </c>
      <c r="C3931" s="23">
        <f t="shared" si="183"/>
        <v>38313</v>
      </c>
      <c r="D3931" s="2">
        <f t="shared" si="184"/>
        <v>3</v>
      </c>
      <c r="E3931" s="4">
        <f t="shared" si="185"/>
        <v>1.000012468</v>
      </c>
      <c r="F3931" s="22">
        <v>10732.827590999999</v>
      </c>
      <c r="J3931" s="7"/>
      <c r="K3931" s="7"/>
      <c r="N3931" s="3"/>
    </row>
    <row r="3932" spans="1:14" x14ac:dyDescent="0.2">
      <c r="A3932" s="23">
        <v>38309</v>
      </c>
      <c r="B3932" s="22">
        <v>0.47467100000000001</v>
      </c>
      <c r="C3932" s="23">
        <f t="shared" si="183"/>
        <v>38310</v>
      </c>
      <c r="D3932" s="2">
        <f t="shared" si="184"/>
        <v>1</v>
      </c>
      <c r="E3932" s="4">
        <f t="shared" si="185"/>
        <v>1.0000131853055556</v>
      </c>
      <c r="F3932" s="22">
        <v>10732.686077</v>
      </c>
      <c r="J3932" s="7"/>
      <c r="K3932" s="7"/>
      <c r="N3932" s="3"/>
    </row>
    <row r="3933" spans="1:14" x14ac:dyDescent="0.2">
      <c r="A3933" s="23">
        <v>38308</v>
      </c>
      <c r="B3933" s="22">
        <v>0.58005300000000004</v>
      </c>
      <c r="C3933" s="23">
        <f t="shared" si="183"/>
        <v>38309</v>
      </c>
      <c r="D3933" s="2">
        <f t="shared" si="184"/>
        <v>1</v>
      </c>
      <c r="E3933" s="4">
        <f t="shared" si="185"/>
        <v>1.0000161125833333</v>
      </c>
      <c r="F3933" s="22">
        <v>10732.513148</v>
      </c>
      <c r="J3933" s="7"/>
      <c r="K3933" s="7"/>
      <c r="N3933" s="3"/>
    </row>
    <row r="3934" spans="1:14" x14ac:dyDescent="0.2">
      <c r="A3934" s="23">
        <v>38307</v>
      </c>
      <c r="B3934" s="22">
        <v>0.432334</v>
      </c>
      <c r="C3934" s="23">
        <f t="shared" si="183"/>
        <v>38308</v>
      </c>
      <c r="D3934" s="2">
        <f t="shared" si="184"/>
        <v>1</v>
      </c>
      <c r="E3934" s="4">
        <f t="shared" si="185"/>
        <v>1.0000120092777778</v>
      </c>
      <c r="F3934" s="22">
        <v>10732.384260000001</v>
      </c>
      <c r="J3934" s="7"/>
      <c r="K3934" s="7"/>
      <c r="N3934" s="3"/>
    </row>
    <row r="3935" spans="1:14" x14ac:dyDescent="0.2">
      <c r="A3935" s="23">
        <v>38306</v>
      </c>
      <c r="B3935" s="22">
        <v>0.12354</v>
      </c>
      <c r="C3935" s="23">
        <f t="shared" si="183"/>
        <v>38307</v>
      </c>
      <c r="D3935" s="2">
        <f t="shared" si="184"/>
        <v>1</v>
      </c>
      <c r="E3935" s="4">
        <f t="shared" si="185"/>
        <v>1.0000034316666666</v>
      </c>
      <c r="F3935" s="22">
        <v>10732.34743</v>
      </c>
      <c r="J3935" s="7"/>
      <c r="K3935" s="7"/>
      <c r="N3935" s="3"/>
    </row>
    <row r="3936" spans="1:14" x14ac:dyDescent="0.2">
      <c r="A3936" s="23">
        <v>38303</v>
      </c>
      <c r="B3936" s="22">
        <v>0.15756300000000001</v>
      </c>
      <c r="C3936" s="23">
        <f t="shared" si="183"/>
        <v>38306</v>
      </c>
      <c r="D3936" s="2">
        <f t="shared" si="184"/>
        <v>3</v>
      </c>
      <c r="E3936" s="4">
        <f t="shared" si="185"/>
        <v>1.0000131302499999</v>
      </c>
      <c r="F3936" s="22">
        <v>10732.206512999999</v>
      </c>
      <c r="J3936" s="7"/>
      <c r="K3936" s="7"/>
      <c r="N3936" s="3"/>
    </row>
    <row r="3937" spans="1:14" x14ac:dyDescent="0.2">
      <c r="A3937" s="23">
        <v>38302</v>
      </c>
      <c r="B3937" s="22">
        <v>0.29449700000000001</v>
      </c>
      <c r="C3937" s="23">
        <f t="shared" si="183"/>
        <v>38303</v>
      </c>
      <c r="D3937" s="2">
        <f t="shared" si="184"/>
        <v>1</v>
      </c>
      <c r="E3937" s="4">
        <f t="shared" si="185"/>
        <v>1.0000081804722223</v>
      </c>
      <c r="F3937" s="22">
        <v>10732.118719</v>
      </c>
      <c r="J3937" s="7"/>
      <c r="K3937" s="7"/>
      <c r="N3937" s="3"/>
    </row>
    <row r="3938" spans="1:14" x14ac:dyDescent="0.2">
      <c r="A3938" s="23">
        <v>38301</v>
      </c>
      <c r="B3938" s="22">
        <v>0.43959300000000001</v>
      </c>
      <c r="C3938" s="23">
        <f t="shared" si="183"/>
        <v>38302</v>
      </c>
      <c r="D3938" s="2">
        <f t="shared" si="184"/>
        <v>1</v>
      </c>
      <c r="E3938" s="4">
        <f t="shared" si="185"/>
        <v>1.0000122109166667</v>
      </c>
      <c r="F3938" s="22">
        <v>10731.987671999999</v>
      </c>
      <c r="J3938" s="7"/>
      <c r="K3938" s="7"/>
      <c r="N3938" s="3"/>
    </row>
    <row r="3939" spans="1:14" x14ac:dyDescent="0.2">
      <c r="A3939" s="23">
        <v>38300</v>
      </c>
      <c r="B3939" s="22">
        <v>0.519289</v>
      </c>
      <c r="C3939" s="23">
        <f t="shared" si="183"/>
        <v>38301</v>
      </c>
      <c r="D3939" s="2">
        <f t="shared" si="184"/>
        <v>1</v>
      </c>
      <c r="E3939" s="4">
        <f t="shared" si="185"/>
        <v>1.0000144246944445</v>
      </c>
      <c r="F3939" s="22">
        <v>10731.832869</v>
      </c>
      <c r="J3939" s="7"/>
      <c r="K3939" s="7"/>
      <c r="N3939" s="3"/>
    </row>
    <row r="3940" spans="1:14" x14ac:dyDescent="0.2">
      <c r="A3940" s="23">
        <v>38299</v>
      </c>
      <c r="B3940" s="22">
        <v>0.62184799999999996</v>
      </c>
      <c r="C3940" s="23">
        <f t="shared" si="183"/>
        <v>38300</v>
      </c>
      <c r="D3940" s="2">
        <f t="shared" si="184"/>
        <v>1</v>
      </c>
      <c r="E3940" s="4">
        <f t="shared" si="185"/>
        <v>1.0000172735555555</v>
      </c>
      <c r="F3940" s="22">
        <v>10731.647494999999</v>
      </c>
      <c r="J3940" s="7"/>
      <c r="K3940" s="7"/>
      <c r="N3940" s="3"/>
    </row>
    <row r="3941" spans="1:14" x14ac:dyDescent="0.2">
      <c r="A3941" s="23">
        <v>38296</v>
      </c>
      <c r="B3941" s="22">
        <v>0.59156799999999998</v>
      </c>
      <c r="C3941" s="23">
        <f t="shared" si="183"/>
        <v>38299</v>
      </c>
      <c r="D3941" s="2">
        <f t="shared" si="184"/>
        <v>3</v>
      </c>
      <c r="E3941" s="4">
        <f t="shared" si="185"/>
        <v>1.0000492973333333</v>
      </c>
      <c r="F3941" s="22">
        <v>10731.118479000001</v>
      </c>
      <c r="J3941" s="7"/>
      <c r="K3941" s="7"/>
      <c r="N3941" s="3"/>
    </row>
    <row r="3942" spans="1:14" x14ac:dyDescent="0.2">
      <c r="A3942" s="23">
        <v>38295</v>
      </c>
      <c r="B3942" s="22">
        <v>0.676257</v>
      </c>
      <c r="C3942" s="23">
        <f t="shared" si="183"/>
        <v>38296</v>
      </c>
      <c r="D3942" s="2">
        <f t="shared" si="184"/>
        <v>1</v>
      </c>
      <c r="E3942" s="4">
        <f t="shared" si="185"/>
        <v>1.0000187849166666</v>
      </c>
      <c r="F3942" s="22">
        <v>10730.9169</v>
      </c>
      <c r="J3942" s="7"/>
      <c r="K3942" s="7"/>
      <c r="N3942" s="3"/>
    </row>
    <row r="3943" spans="1:14" x14ac:dyDescent="0.2">
      <c r="A3943" s="23">
        <v>38294</v>
      </c>
      <c r="B3943" s="22">
        <v>0.6794</v>
      </c>
      <c r="C3943" s="23">
        <f t="shared" si="183"/>
        <v>38295</v>
      </c>
      <c r="D3943" s="2">
        <f t="shared" si="184"/>
        <v>1</v>
      </c>
      <c r="E3943" s="4">
        <f t="shared" si="185"/>
        <v>1.0000188722222223</v>
      </c>
      <c r="F3943" s="22">
        <v>10730.714388</v>
      </c>
      <c r="J3943" s="7"/>
      <c r="K3943" s="7"/>
      <c r="N3943" s="3"/>
    </row>
    <row r="3944" spans="1:14" x14ac:dyDescent="0.2">
      <c r="A3944" s="23">
        <v>38293</v>
      </c>
      <c r="B3944" s="22">
        <v>0.52679600000000004</v>
      </c>
      <c r="C3944" s="23">
        <f t="shared" si="183"/>
        <v>38294</v>
      </c>
      <c r="D3944" s="2">
        <f t="shared" si="184"/>
        <v>1</v>
      </c>
      <c r="E3944" s="4">
        <f t="shared" si="185"/>
        <v>1.0000146332222222</v>
      </c>
      <c r="F3944" s="22">
        <v>10730.557365000001</v>
      </c>
      <c r="J3944" s="7"/>
      <c r="K3944" s="7"/>
      <c r="N3944" s="3"/>
    </row>
    <row r="3945" spans="1:14" x14ac:dyDescent="0.2">
      <c r="A3945" s="23">
        <v>38292</v>
      </c>
      <c r="B3945" s="22">
        <v>0.56719399999999998</v>
      </c>
      <c r="C3945" s="23">
        <f t="shared" si="183"/>
        <v>38293</v>
      </c>
      <c r="D3945" s="2">
        <f t="shared" si="184"/>
        <v>1</v>
      </c>
      <c r="E3945" s="4">
        <f t="shared" si="185"/>
        <v>1.0000157553888889</v>
      </c>
      <c r="F3945" s="22">
        <v>10730.388304</v>
      </c>
      <c r="J3945" s="7"/>
      <c r="K3945" s="7"/>
      <c r="N3945" s="3"/>
    </row>
    <row r="3946" spans="1:14" x14ac:dyDescent="0.2">
      <c r="A3946" s="23">
        <v>38289</v>
      </c>
      <c r="B3946" s="22">
        <v>0.63083</v>
      </c>
      <c r="C3946" s="23">
        <f t="shared" si="183"/>
        <v>38292</v>
      </c>
      <c r="D3946" s="2">
        <f t="shared" si="184"/>
        <v>3</v>
      </c>
      <c r="E3946" s="4">
        <f t="shared" si="185"/>
        <v>1.0000525691666666</v>
      </c>
      <c r="F3946" s="22">
        <v>10729.824246</v>
      </c>
      <c r="J3946" s="7"/>
      <c r="K3946" s="7"/>
      <c r="N3946" s="3"/>
    </row>
    <row r="3947" spans="1:14" x14ac:dyDescent="0.2">
      <c r="A3947" s="23">
        <v>38288</v>
      </c>
      <c r="B3947" s="22">
        <v>0.64405100000000004</v>
      </c>
      <c r="C3947" s="23">
        <f t="shared" si="183"/>
        <v>38289</v>
      </c>
      <c r="D3947" s="2">
        <f t="shared" si="184"/>
        <v>1</v>
      </c>
      <c r="E3947" s="4">
        <f t="shared" si="185"/>
        <v>1.0000178903055557</v>
      </c>
      <c r="F3947" s="22">
        <v>10729.63229</v>
      </c>
      <c r="J3947" s="7"/>
      <c r="K3947" s="7"/>
      <c r="N3947" s="3"/>
    </row>
    <row r="3948" spans="1:14" x14ac:dyDescent="0.2">
      <c r="A3948" s="23">
        <v>38287</v>
      </c>
      <c r="B3948" s="22">
        <v>0.62420299999999995</v>
      </c>
      <c r="C3948" s="23">
        <f t="shared" si="183"/>
        <v>38288</v>
      </c>
      <c r="D3948" s="2">
        <f t="shared" si="184"/>
        <v>1</v>
      </c>
      <c r="E3948" s="4">
        <f t="shared" si="185"/>
        <v>1.0000173389722222</v>
      </c>
      <c r="F3948" s="22">
        <v>10729.446252</v>
      </c>
      <c r="J3948" s="7"/>
      <c r="K3948" s="7"/>
      <c r="N3948" s="3"/>
    </row>
    <row r="3949" spans="1:14" x14ac:dyDescent="0.2">
      <c r="A3949" s="23">
        <v>38286</v>
      </c>
      <c r="B3949" s="22">
        <v>0.568666</v>
      </c>
      <c r="C3949" s="23">
        <f t="shared" si="183"/>
        <v>38287</v>
      </c>
      <c r="D3949" s="2">
        <f t="shared" si="184"/>
        <v>1</v>
      </c>
      <c r="E3949" s="4">
        <f t="shared" si="185"/>
        <v>1.0000157962777778</v>
      </c>
      <c r="F3949" s="22">
        <v>10729.276769</v>
      </c>
      <c r="J3949" s="7"/>
      <c r="K3949" s="7"/>
      <c r="N3949" s="3"/>
    </row>
    <row r="3950" spans="1:14" x14ac:dyDescent="0.2">
      <c r="A3950" s="23">
        <v>38285</v>
      </c>
      <c r="B3950" s="22">
        <v>0.56840199999999996</v>
      </c>
      <c r="C3950" s="23">
        <f t="shared" si="183"/>
        <v>38286</v>
      </c>
      <c r="D3950" s="2">
        <f t="shared" si="184"/>
        <v>1</v>
      </c>
      <c r="E3950" s="4">
        <f t="shared" si="185"/>
        <v>1.0000157889444445</v>
      </c>
      <c r="F3950" s="22">
        <v>10729.107368000001</v>
      </c>
      <c r="J3950" s="7"/>
      <c r="K3950" s="7"/>
      <c r="N3950" s="3"/>
    </row>
    <row r="3951" spans="1:14" x14ac:dyDescent="0.2">
      <c r="A3951" s="23">
        <v>38282</v>
      </c>
      <c r="B3951" s="22">
        <v>0.54156099999999996</v>
      </c>
      <c r="C3951" s="23">
        <f t="shared" si="183"/>
        <v>38285</v>
      </c>
      <c r="D3951" s="2">
        <f t="shared" si="184"/>
        <v>3</v>
      </c>
      <c r="E3951" s="4">
        <f t="shared" si="185"/>
        <v>1.0000451300833333</v>
      </c>
      <c r="F3951" s="22">
        <v>10728.623184</v>
      </c>
      <c r="J3951" s="7"/>
      <c r="K3951" s="7"/>
      <c r="N3951" s="3"/>
    </row>
    <row r="3952" spans="1:14" x14ac:dyDescent="0.2">
      <c r="A3952" s="23">
        <v>38281</v>
      </c>
      <c r="B3952" s="22">
        <v>0.61350099999999996</v>
      </c>
      <c r="C3952" s="23">
        <f t="shared" si="183"/>
        <v>38282</v>
      </c>
      <c r="D3952" s="2">
        <f t="shared" si="184"/>
        <v>1</v>
      </c>
      <c r="E3952" s="4">
        <f t="shared" si="185"/>
        <v>1.0000170416944445</v>
      </c>
      <c r="F3952" s="22">
        <v>10728.440353</v>
      </c>
      <c r="J3952" s="7"/>
      <c r="K3952" s="7"/>
      <c r="N3952" s="3"/>
    </row>
    <row r="3953" spans="1:14" x14ac:dyDescent="0.2">
      <c r="A3953" s="23">
        <v>38280</v>
      </c>
      <c r="B3953" s="22">
        <v>0.50137200000000004</v>
      </c>
      <c r="C3953" s="23">
        <f t="shared" si="183"/>
        <v>38281</v>
      </c>
      <c r="D3953" s="2">
        <f t="shared" si="184"/>
        <v>1</v>
      </c>
      <c r="E3953" s="4">
        <f t="shared" si="185"/>
        <v>1.0000139269999999</v>
      </c>
      <c r="F3953" s="22">
        <v>10728.290940000001</v>
      </c>
      <c r="J3953" s="7"/>
      <c r="K3953" s="7"/>
      <c r="N3953" s="3"/>
    </row>
    <row r="3954" spans="1:14" x14ac:dyDescent="0.2">
      <c r="A3954" s="23">
        <v>38279</v>
      </c>
      <c r="B3954" s="22">
        <v>0.36718400000000001</v>
      </c>
      <c r="C3954" s="23">
        <f t="shared" si="183"/>
        <v>38280</v>
      </c>
      <c r="D3954" s="2">
        <f t="shared" si="184"/>
        <v>1</v>
      </c>
      <c r="E3954" s="4">
        <f t="shared" si="185"/>
        <v>1.0000101995555555</v>
      </c>
      <c r="F3954" s="22">
        <v>10728.181517000001</v>
      </c>
      <c r="J3954" s="7"/>
      <c r="K3954" s="7"/>
      <c r="N3954" s="3"/>
    </row>
    <row r="3955" spans="1:14" x14ac:dyDescent="0.2">
      <c r="A3955" s="23">
        <v>38278</v>
      </c>
      <c r="B3955" s="22">
        <v>0.31253999999999998</v>
      </c>
      <c r="C3955" s="23">
        <f t="shared" si="183"/>
        <v>38279</v>
      </c>
      <c r="D3955" s="2">
        <f t="shared" si="184"/>
        <v>1</v>
      </c>
      <c r="E3955" s="4">
        <f t="shared" si="185"/>
        <v>1.0000086816666667</v>
      </c>
      <c r="F3955" s="22">
        <v>10728.088379000001</v>
      </c>
      <c r="J3955" s="7"/>
      <c r="K3955" s="7"/>
      <c r="N3955" s="3"/>
    </row>
    <row r="3956" spans="1:14" x14ac:dyDescent="0.2">
      <c r="A3956" s="23">
        <v>38275</v>
      </c>
      <c r="B3956" s="22">
        <v>0.25839899999999999</v>
      </c>
      <c r="C3956" s="23">
        <f t="shared" si="183"/>
        <v>38278</v>
      </c>
      <c r="D3956" s="2">
        <f t="shared" si="184"/>
        <v>3</v>
      </c>
      <c r="E3956" s="4">
        <f t="shared" si="185"/>
        <v>1.00002153325</v>
      </c>
      <c r="F3956" s="22">
        <v>10727.857373000001</v>
      </c>
      <c r="J3956" s="7"/>
      <c r="K3956" s="7"/>
      <c r="N3956" s="3"/>
    </row>
    <row r="3957" spans="1:14" x14ac:dyDescent="0.2">
      <c r="A3957" s="23">
        <v>38274</v>
      </c>
      <c r="B3957" s="22">
        <v>0.374166</v>
      </c>
      <c r="C3957" s="23">
        <f t="shared" si="183"/>
        <v>38275</v>
      </c>
      <c r="D3957" s="2">
        <f t="shared" si="184"/>
        <v>1</v>
      </c>
      <c r="E3957" s="4">
        <f t="shared" si="185"/>
        <v>1.0000103935</v>
      </c>
      <c r="F3957" s="22">
        <v>10727.745874</v>
      </c>
      <c r="J3957" s="7"/>
      <c r="K3957" s="7"/>
      <c r="N3957" s="3"/>
    </row>
    <row r="3958" spans="1:14" x14ac:dyDescent="0.2">
      <c r="A3958" s="23">
        <v>38273</v>
      </c>
      <c r="B3958" s="22">
        <v>0.439413</v>
      </c>
      <c r="C3958" s="23">
        <f t="shared" si="183"/>
        <v>38274</v>
      </c>
      <c r="D3958" s="2">
        <f t="shared" si="184"/>
        <v>1</v>
      </c>
      <c r="E3958" s="4">
        <f t="shared" si="185"/>
        <v>1.0000122059166667</v>
      </c>
      <c r="F3958" s="22">
        <v>10727.614933999999</v>
      </c>
      <c r="J3958" s="7"/>
      <c r="K3958" s="7"/>
      <c r="N3958" s="3"/>
    </row>
    <row r="3959" spans="1:14" x14ac:dyDescent="0.2">
      <c r="A3959" s="23">
        <v>38272</v>
      </c>
      <c r="B3959" s="22">
        <v>0.52776500000000004</v>
      </c>
      <c r="C3959" s="23">
        <f t="shared" si="183"/>
        <v>38273</v>
      </c>
      <c r="D3959" s="2">
        <f t="shared" si="184"/>
        <v>1</v>
      </c>
      <c r="E3959" s="4">
        <f t="shared" si="185"/>
        <v>1.0000146601388888</v>
      </c>
      <c r="F3959" s="22">
        <v>10727.457667999999</v>
      </c>
      <c r="J3959" s="7"/>
      <c r="K3959" s="7"/>
      <c r="N3959" s="3"/>
    </row>
    <row r="3960" spans="1:14" x14ac:dyDescent="0.2">
      <c r="A3960" s="23">
        <v>38271</v>
      </c>
      <c r="B3960" s="22">
        <v>0.346553</v>
      </c>
      <c r="C3960" s="23">
        <f t="shared" si="183"/>
        <v>38272</v>
      </c>
      <c r="D3960" s="2">
        <f t="shared" si="184"/>
        <v>1</v>
      </c>
      <c r="E3960" s="4">
        <f t="shared" si="185"/>
        <v>1.0000096264722222</v>
      </c>
      <c r="F3960" s="22">
        <v>10727.354401000001</v>
      </c>
      <c r="J3960" s="7"/>
      <c r="K3960" s="7"/>
      <c r="N3960" s="3"/>
    </row>
    <row r="3961" spans="1:14" x14ac:dyDescent="0.2">
      <c r="A3961" s="23">
        <v>38268</v>
      </c>
      <c r="B3961" s="22">
        <v>0.33510200000000001</v>
      </c>
      <c r="C3961" s="23">
        <f t="shared" si="183"/>
        <v>38271</v>
      </c>
      <c r="D3961" s="2">
        <f t="shared" si="184"/>
        <v>3</v>
      </c>
      <c r="E3961" s="4">
        <f t="shared" si="185"/>
        <v>1.0000279251666666</v>
      </c>
      <c r="F3961" s="22">
        <v>10727.054846000001</v>
      </c>
      <c r="J3961" s="7"/>
      <c r="K3961" s="7"/>
      <c r="N3961" s="3"/>
    </row>
    <row r="3962" spans="1:14" x14ac:dyDescent="0.2">
      <c r="A3962" s="23">
        <v>38267</v>
      </c>
      <c r="B3962" s="22">
        <v>0.55312099999999997</v>
      </c>
      <c r="C3962" s="23">
        <f t="shared" si="183"/>
        <v>38268</v>
      </c>
      <c r="D3962" s="2">
        <f t="shared" si="184"/>
        <v>1</v>
      </c>
      <c r="E3962" s="4">
        <f t="shared" si="185"/>
        <v>1.0000153644722223</v>
      </c>
      <c r="F3962" s="22">
        <v>10726.890033</v>
      </c>
      <c r="J3962" s="7"/>
      <c r="K3962" s="7"/>
      <c r="N3962" s="3"/>
    </row>
    <row r="3963" spans="1:14" x14ac:dyDescent="0.2">
      <c r="A3963" s="23">
        <v>38266</v>
      </c>
      <c r="B3963" s="22">
        <v>0.57721999999999996</v>
      </c>
      <c r="C3963" s="23">
        <f t="shared" si="183"/>
        <v>38267</v>
      </c>
      <c r="D3963" s="2">
        <f t="shared" si="184"/>
        <v>1</v>
      </c>
      <c r="E3963" s="4">
        <f t="shared" si="185"/>
        <v>1.0000160338888888</v>
      </c>
      <c r="F3963" s="22">
        <v>10726.718042</v>
      </c>
      <c r="J3963" s="7"/>
      <c r="K3963" s="7"/>
      <c r="N3963" s="3"/>
    </row>
    <row r="3964" spans="1:14" x14ac:dyDescent="0.2">
      <c r="A3964" s="23">
        <v>38265</v>
      </c>
      <c r="B3964" s="22">
        <v>0.54381999999999997</v>
      </c>
      <c r="C3964" s="23">
        <f t="shared" si="183"/>
        <v>38266</v>
      </c>
      <c r="D3964" s="2">
        <f t="shared" si="184"/>
        <v>1</v>
      </c>
      <c r="E3964" s="4">
        <f t="shared" si="185"/>
        <v>1.0000151061111111</v>
      </c>
      <c r="F3964" s="22">
        <v>10726.556005</v>
      </c>
      <c r="J3964" s="7"/>
      <c r="K3964" s="7"/>
      <c r="N3964" s="3"/>
    </row>
    <row r="3965" spans="1:14" x14ac:dyDescent="0.2">
      <c r="A3965" s="23">
        <v>38264</v>
      </c>
      <c r="B3965" s="22">
        <v>0.63379700000000005</v>
      </c>
      <c r="C3965" s="23">
        <f t="shared" si="183"/>
        <v>38265</v>
      </c>
      <c r="D3965" s="2">
        <f t="shared" si="184"/>
        <v>1</v>
      </c>
      <c r="E3965" s="4">
        <f t="shared" si="185"/>
        <v>1.0000176054722223</v>
      </c>
      <c r="F3965" s="22">
        <v>10726.367162</v>
      </c>
      <c r="J3965" s="7"/>
      <c r="K3965" s="7"/>
      <c r="N3965" s="3"/>
    </row>
    <row r="3966" spans="1:14" x14ac:dyDescent="0.2">
      <c r="A3966" s="23">
        <v>38261</v>
      </c>
      <c r="B3966" s="22">
        <v>0.55439099999999997</v>
      </c>
      <c r="C3966" s="23">
        <f t="shared" si="183"/>
        <v>38264</v>
      </c>
      <c r="D3966" s="2">
        <f t="shared" si="184"/>
        <v>3</v>
      </c>
      <c r="E3966" s="4">
        <f t="shared" si="185"/>
        <v>1.00004619925</v>
      </c>
      <c r="F3966" s="22">
        <v>10725.871635</v>
      </c>
      <c r="J3966" s="7"/>
      <c r="K3966" s="7"/>
      <c r="N3966" s="3"/>
    </row>
    <row r="3967" spans="1:14" x14ac:dyDescent="0.2">
      <c r="A3967" s="23">
        <v>38260</v>
      </c>
      <c r="B3967" s="22">
        <v>0.53447</v>
      </c>
      <c r="C3967" s="23">
        <f t="shared" si="183"/>
        <v>38261</v>
      </c>
      <c r="D3967" s="2">
        <f t="shared" si="184"/>
        <v>1</v>
      </c>
      <c r="E3967" s="4">
        <f t="shared" si="185"/>
        <v>1.0000148463888889</v>
      </c>
      <c r="F3967" s="22">
        <v>10725.712396999999</v>
      </c>
      <c r="J3967" s="7"/>
      <c r="K3967" s="7"/>
      <c r="N3967" s="3"/>
    </row>
    <row r="3968" spans="1:14" x14ac:dyDescent="0.2">
      <c r="A3968" s="23">
        <v>38259</v>
      </c>
      <c r="B3968" s="22">
        <v>0.48355599999999999</v>
      </c>
      <c r="C3968" s="23">
        <f t="shared" si="183"/>
        <v>38260</v>
      </c>
      <c r="D3968" s="2">
        <f t="shared" si="184"/>
        <v>1</v>
      </c>
      <c r="E3968" s="4">
        <f t="shared" si="185"/>
        <v>1.0000134321111112</v>
      </c>
      <c r="F3968" s="22">
        <v>10725.56833</v>
      </c>
      <c r="J3968" s="7"/>
      <c r="K3968" s="7"/>
      <c r="N3968" s="3"/>
    </row>
    <row r="3969" spans="1:14" x14ac:dyDescent="0.2">
      <c r="A3969" s="23">
        <v>38258</v>
      </c>
      <c r="B3969" s="22">
        <v>0.51243000000000005</v>
      </c>
      <c r="C3969" s="23">
        <f t="shared" si="183"/>
        <v>38259</v>
      </c>
      <c r="D3969" s="2">
        <f t="shared" si="184"/>
        <v>1</v>
      </c>
      <c r="E3969" s="4">
        <f t="shared" si="185"/>
        <v>1.0000142341666667</v>
      </c>
      <c r="F3969" s="22">
        <v>10725.415663</v>
      </c>
      <c r="J3969" s="7"/>
      <c r="K3969" s="7"/>
      <c r="N3969" s="3"/>
    </row>
    <row r="3970" spans="1:14" x14ac:dyDescent="0.2">
      <c r="A3970" s="23">
        <v>38257</v>
      </c>
      <c r="B3970" s="22">
        <v>0.477271</v>
      </c>
      <c r="C3970" s="23">
        <f t="shared" si="183"/>
        <v>38258</v>
      </c>
      <c r="D3970" s="2">
        <f t="shared" si="184"/>
        <v>1</v>
      </c>
      <c r="E3970" s="4">
        <f t="shared" si="185"/>
        <v>1.0000132575277778</v>
      </c>
      <c r="F3970" s="22">
        <v>10725.273472000001</v>
      </c>
      <c r="J3970" s="7"/>
      <c r="K3970" s="7"/>
      <c r="N3970" s="3"/>
    </row>
    <row r="3971" spans="1:14" x14ac:dyDescent="0.2">
      <c r="A3971" s="23">
        <v>38254</v>
      </c>
      <c r="B3971" s="22">
        <v>0.467663</v>
      </c>
      <c r="C3971" s="23">
        <f t="shared" si="183"/>
        <v>38257</v>
      </c>
      <c r="D3971" s="2">
        <f t="shared" si="184"/>
        <v>3</v>
      </c>
      <c r="E3971" s="4">
        <f t="shared" si="185"/>
        <v>1.0000389719166667</v>
      </c>
      <c r="F3971" s="22">
        <v>10724.855503999999</v>
      </c>
      <c r="J3971" s="7"/>
      <c r="K3971" s="7"/>
      <c r="N3971" s="3"/>
    </row>
    <row r="3972" spans="1:14" x14ac:dyDescent="0.2">
      <c r="A3972" s="23">
        <v>38253</v>
      </c>
      <c r="B3972" s="22">
        <v>0.42180899999999999</v>
      </c>
      <c r="C3972" s="23">
        <f t="shared" si="183"/>
        <v>38254</v>
      </c>
      <c r="D3972" s="2">
        <f t="shared" si="184"/>
        <v>1</v>
      </c>
      <c r="E3972" s="4">
        <f t="shared" si="185"/>
        <v>1.0000117169166667</v>
      </c>
      <c r="F3972" s="22">
        <v>10724.729842999999</v>
      </c>
      <c r="J3972" s="7"/>
      <c r="K3972" s="7"/>
      <c r="N3972" s="3"/>
    </row>
    <row r="3973" spans="1:14" x14ac:dyDescent="0.2">
      <c r="A3973" s="23">
        <v>38252</v>
      </c>
      <c r="B3973" s="22">
        <v>0.43870599999999998</v>
      </c>
      <c r="C3973" s="23">
        <f t="shared" ref="C3973:C4036" si="186">A3972</f>
        <v>38253</v>
      </c>
      <c r="D3973" s="2">
        <f t="shared" ref="D3973:D4036" si="187">C3973-A3973</f>
        <v>1</v>
      </c>
      <c r="E3973" s="4">
        <f t="shared" ref="E3973:E4036" si="188">1+B3973/360*(C3973-A3973)/100</f>
        <v>1.0000121862777778</v>
      </c>
      <c r="F3973" s="22">
        <v>10724.59915</v>
      </c>
      <c r="J3973" s="7"/>
      <c r="K3973" s="7"/>
      <c r="N3973" s="3"/>
    </row>
    <row r="3974" spans="1:14" x14ac:dyDescent="0.2">
      <c r="A3974" s="23">
        <v>38251</v>
      </c>
      <c r="B3974" s="22">
        <v>0.41665000000000002</v>
      </c>
      <c r="C3974" s="23">
        <f t="shared" si="186"/>
        <v>38252</v>
      </c>
      <c r="D3974" s="2">
        <f t="shared" si="187"/>
        <v>1</v>
      </c>
      <c r="E3974" s="4">
        <f t="shared" si="188"/>
        <v>1.000011573611111</v>
      </c>
      <c r="F3974" s="22">
        <v>10724.475028999999</v>
      </c>
      <c r="J3974" s="7"/>
      <c r="K3974" s="7"/>
      <c r="N3974" s="3"/>
    </row>
    <row r="3975" spans="1:14" x14ac:dyDescent="0.2">
      <c r="A3975" s="23">
        <v>38250</v>
      </c>
      <c r="B3975" s="22">
        <v>0.37582700000000002</v>
      </c>
      <c r="C3975" s="23">
        <f t="shared" si="186"/>
        <v>38251</v>
      </c>
      <c r="D3975" s="2">
        <f t="shared" si="187"/>
        <v>1</v>
      </c>
      <c r="E3975" s="4">
        <f t="shared" si="188"/>
        <v>1.0000104396388889</v>
      </c>
      <c r="F3975" s="22">
        <v>10724.363071</v>
      </c>
      <c r="J3975" s="7"/>
      <c r="K3975" s="7"/>
      <c r="N3975" s="3"/>
    </row>
    <row r="3976" spans="1:14" x14ac:dyDescent="0.2">
      <c r="A3976" s="23">
        <v>38247</v>
      </c>
      <c r="B3976" s="22">
        <v>0.111655</v>
      </c>
      <c r="C3976" s="23">
        <f t="shared" si="186"/>
        <v>38250</v>
      </c>
      <c r="D3976" s="2">
        <f t="shared" si="187"/>
        <v>3</v>
      </c>
      <c r="E3976" s="4">
        <f t="shared" si="188"/>
        <v>1.0000093045833334</v>
      </c>
      <c r="F3976" s="22">
        <v>10724.263285999999</v>
      </c>
      <c r="J3976" s="7"/>
      <c r="K3976" s="7"/>
      <c r="N3976" s="3"/>
    </row>
    <row r="3977" spans="1:14" x14ac:dyDescent="0.2">
      <c r="A3977" s="23">
        <v>38246</v>
      </c>
      <c r="B3977" s="22">
        <v>0.16456499999999999</v>
      </c>
      <c r="C3977" s="23">
        <f t="shared" si="186"/>
        <v>38247</v>
      </c>
      <c r="D3977" s="2">
        <f t="shared" si="187"/>
        <v>1</v>
      </c>
      <c r="E3977" s="4">
        <f t="shared" si="188"/>
        <v>1.0000045712500001</v>
      </c>
      <c r="F3977" s="22">
        <v>10724.214263</v>
      </c>
      <c r="J3977" s="7"/>
      <c r="K3977" s="7"/>
      <c r="N3977" s="3"/>
    </row>
    <row r="3978" spans="1:14" x14ac:dyDescent="0.2">
      <c r="A3978" s="23">
        <v>38245</v>
      </c>
      <c r="B3978" s="22">
        <v>0.19872400000000001</v>
      </c>
      <c r="C3978" s="23">
        <f t="shared" si="186"/>
        <v>38246</v>
      </c>
      <c r="D3978" s="2">
        <f t="shared" si="187"/>
        <v>1</v>
      </c>
      <c r="E3978" s="4">
        <f t="shared" si="188"/>
        <v>1.0000055201111111</v>
      </c>
      <c r="F3978" s="22">
        <v>10724.155064</v>
      </c>
      <c r="J3978" s="7"/>
      <c r="K3978" s="7"/>
      <c r="N3978" s="3"/>
    </row>
    <row r="3979" spans="1:14" x14ac:dyDescent="0.2">
      <c r="A3979" s="23">
        <v>38244</v>
      </c>
      <c r="B3979" s="22">
        <v>0.19942199999999999</v>
      </c>
      <c r="C3979" s="23">
        <f t="shared" si="186"/>
        <v>38245</v>
      </c>
      <c r="D3979" s="2">
        <f t="shared" si="187"/>
        <v>1</v>
      </c>
      <c r="E3979" s="4">
        <f t="shared" si="188"/>
        <v>1.0000055395</v>
      </c>
      <c r="F3979" s="22">
        <v>10724.095658</v>
      </c>
      <c r="J3979" s="7"/>
      <c r="K3979" s="7"/>
      <c r="N3979" s="3"/>
    </row>
    <row r="3980" spans="1:14" x14ac:dyDescent="0.2">
      <c r="A3980" s="23">
        <v>38243</v>
      </c>
      <c r="B3980" s="22">
        <v>0.12184</v>
      </c>
      <c r="C3980" s="23">
        <f t="shared" si="186"/>
        <v>38244</v>
      </c>
      <c r="D3980" s="2">
        <f t="shared" si="187"/>
        <v>1</v>
      </c>
      <c r="E3980" s="4">
        <f t="shared" si="188"/>
        <v>1.0000033844444445</v>
      </c>
      <c r="F3980" s="22">
        <v>10724.059363</v>
      </c>
      <c r="J3980" s="7"/>
      <c r="K3980" s="7"/>
      <c r="N3980" s="3"/>
    </row>
    <row r="3981" spans="1:14" x14ac:dyDescent="0.2">
      <c r="A3981" s="23">
        <v>38240</v>
      </c>
      <c r="B3981" s="22">
        <v>0.16032199999999999</v>
      </c>
      <c r="C3981" s="23">
        <f t="shared" si="186"/>
        <v>38243</v>
      </c>
      <c r="D3981" s="2">
        <f t="shared" si="187"/>
        <v>3</v>
      </c>
      <c r="E3981" s="4">
        <f t="shared" si="188"/>
        <v>1.0000133601666668</v>
      </c>
      <c r="F3981" s="22">
        <v>10723.916090000001</v>
      </c>
      <c r="J3981" s="7"/>
      <c r="K3981" s="7"/>
      <c r="N3981" s="3"/>
    </row>
    <row r="3982" spans="1:14" x14ac:dyDescent="0.2">
      <c r="A3982" s="23">
        <v>38239</v>
      </c>
      <c r="B3982" s="22">
        <v>0.11310099999999999</v>
      </c>
      <c r="C3982" s="23">
        <f t="shared" si="186"/>
        <v>38240</v>
      </c>
      <c r="D3982" s="2">
        <f t="shared" si="187"/>
        <v>1</v>
      </c>
      <c r="E3982" s="4">
        <f t="shared" si="188"/>
        <v>1.0000031416944444</v>
      </c>
      <c r="F3982" s="22">
        <v>10723.882399</v>
      </c>
      <c r="J3982" s="7"/>
      <c r="K3982" s="7"/>
      <c r="N3982" s="3"/>
    </row>
    <row r="3983" spans="1:14" x14ac:dyDescent="0.2">
      <c r="A3983" s="23">
        <v>38238</v>
      </c>
      <c r="B3983" s="22">
        <v>0.23572499999999999</v>
      </c>
      <c r="C3983" s="23">
        <f t="shared" si="186"/>
        <v>38239</v>
      </c>
      <c r="D3983" s="2">
        <f t="shared" si="187"/>
        <v>1</v>
      </c>
      <c r="E3983" s="4">
        <f t="shared" si="188"/>
        <v>1.0000065479166667</v>
      </c>
      <c r="F3983" s="22">
        <v>10723.812180000001</v>
      </c>
      <c r="J3983" s="7"/>
      <c r="K3983" s="7"/>
      <c r="N3983" s="3"/>
    </row>
    <row r="3984" spans="1:14" x14ac:dyDescent="0.2">
      <c r="A3984" s="23">
        <v>38237</v>
      </c>
      <c r="B3984" s="22">
        <v>0.128305</v>
      </c>
      <c r="C3984" s="23">
        <f t="shared" si="186"/>
        <v>38238</v>
      </c>
      <c r="D3984" s="2">
        <f t="shared" si="187"/>
        <v>1</v>
      </c>
      <c r="E3984" s="4">
        <f t="shared" si="188"/>
        <v>1.0000035640277778</v>
      </c>
      <c r="F3984" s="22">
        <v>10723.77396</v>
      </c>
      <c r="J3984" s="7"/>
      <c r="K3984" s="7"/>
      <c r="N3984" s="3"/>
    </row>
    <row r="3985" spans="1:14" x14ac:dyDescent="0.2">
      <c r="A3985" s="23">
        <v>38236</v>
      </c>
      <c r="B3985" s="22">
        <v>0.183644</v>
      </c>
      <c r="C3985" s="23">
        <f t="shared" si="186"/>
        <v>38237</v>
      </c>
      <c r="D3985" s="2">
        <f t="shared" si="187"/>
        <v>1</v>
      </c>
      <c r="E3985" s="4">
        <f t="shared" si="188"/>
        <v>1.0000051012222222</v>
      </c>
      <c r="F3985" s="22">
        <v>10723.719256</v>
      </c>
      <c r="J3985" s="7"/>
      <c r="K3985" s="7"/>
      <c r="N3985" s="3"/>
    </row>
    <row r="3986" spans="1:14" x14ac:dyDescent="0.2">
      <c r="A3986" s="23">
        <v>38233</v>
      </c>
      <c r="B3986" s="22">
        <v>0.19950399999999999</v>
      </c>
      <c r="C3986" s="23">
        <f t="shared" si="186"/>
        <v>38236</v>
      </c>
      <c r="D3986" s="2">
        <f t="shared" si="187"/>
        <v>3</v>
      </c>
      <c r="E3986" s="4">
        <f t="shared" si="188"/>
        <v>1.0000166253333334</v>
      </c>
      <c r="F3986" s="22">
        <v>10723.540974</v>
      </c>
      <c r="J3986" s="7"/>
      <c r="K3986" s="7"/>
      <c r="N3986" s="3"/>
    </row>
    <row r="3987" spans="1:14" x14ac:dyDescent="0.2">
      <c r="A3987" s="23">
        <v>38232</v>
      </c>
      <c r="B3987" s="22">
        <v>0.30157200000000001</v>
      </c>
      <c r="C3987" s="23">
        <f t="shared" si="186"/>
        <v>38233</v>
      </c>
      <c r="D3987" s="2">
        <f t="shared" si="187"/>
        <v>1</v>
      </c>
      <c r="E3987" s="4">
        <f t="shared" si="188"/>
        <v>1.0000083769999999</v>
      </c>
      <c r="F3987" s="22">
        <v>10723.451144000001</v>
      </c>
      <c r="J3987" s="7"/>
      <c r="K3987" s="7"/>
      <c r="N3987" s="3"/>
    </row>
    <row r="3988" spans="1:14" x14ac:dyDescent="0.2">
      <c r="A3988" s="23">
        <v>38231</v>
      </c>
      <c r="B3988" s="22">
        <v>0.231154</v>
      </c>
      <c r="C3988" s="23">
        <f t="shared" si="186"/>
        <v>38232</v>
      </c>
      <c r="D3988" s="2">
        <f t="shared" si="187"/>
        <v>1</v>
      </c>
      <c r="E3988" s="4">
        <f t="shared" si="188"/>
        <v>1.0000064209444444</v>
      </c>
      <c r="F3988" s="22">
        <v>10723.38229</v>
      </c>
      <c r="J3988" s="7"/>
      <c r="K3988" s="7"/>
      <c r="N3988" s="3"/>
    </row>
    <row r="3989" spans="1:14" x14ac:dyDescent="0.2">
      <c r="A3989" s="23">
        <v>38230</v>
      </c>
      <c r="B3989" s="22">
        <v>0.173508</v>
      </c>
      <c r="C3989" s="23">
        <f t="shared" si="186"/>
        <v>38231</v>
      </c>
      <c r="D3989" s="2">
        <f t="shared" si="187"/>
        <v>1</v>
      </c>
      <c r="E3989" s="4">
        <f t="shared" si="188"/>
        <v>1.0000048196666667</v>
      </c>
      <c r="F3989" s="22">
        <v>10723.330607</v>
      </c>
      <c r="J3989" s="7"/>
      <c r="K3989" s="7"/>
      <c r="N3989" s="3"/>
    </row>
    <row r="3990" spans="1:14" x14ac:dyDescent="0.2">
      <c r="A3990" s="23">
        <v>38229</v>
      </c>
      <c r="B3990" s="22">
        <v>0.13011900000000001</v>
      </c>
      <c r="C3990" s="23">
        <f t="shared" si="186"/>
        <v>38230</v>
      </c>
      <c r="D3990" s="2">
        <f t="shared" si="187"/>
        <v>1</v>
      </c>
      <c r="E3990" s="4">
        <f t="shared" si="188"/>
        <v>1.0000036144166666</v>
      </c>
      <c r="F3990" s="22">
        <v>10723.291848999999</v>
      </c>
      <c r="J3990" s="7"/>
      <c r="K3990" s="7"/>
      <c r="N3990" s="3"/>
    </row>
    <row r="3991" spans="1:14" x14ac:dyDescent="0.2">
      <c r="A3991" s="23">
        <v>38226</v>
      </c>
      <c r="B3991" s="22">
        <v>0.13223799999999999</v>
      </c>
      <c r="C3991" s="23">
        <f t="shared" si="186"/>
        <v>38229</v>
      </c>
      <c r="D3991" s="2">
        <f t="shared" si="187"/>
        <v>3</v>
      </c>
      <c r="E3991" s="4">
        <f t="shared" si="188"/>
        <v>1.0000110198333334</v>
      </c>
      <c r="F3991" s="22">
        <v>10723.173681</v>
      </c>
      <c r="J3991" s="7"/>
      <c r="K3991" s="7"/>
      <c r="N3991" s="3"/>
    </row>
    <row r="3992" spans="1:14" x14ac:dyDescent="0.2">
      <c r="A3992" s="23">
        <v>38225</v>
      </c>
      <c r="B3992" s="22">
        <v>0.17394599999999999</v>
      </c>
      <c r="C3992" s="23">
        <f t="shared" si="186"/>
        <v>38226</v>
      </c>
      <c r="D3992" s="2">
        <f t="shared" si="187"/>
        <v>1</v>
      </c>
      <c r="E3992" s="4">
        <f t="shared" si="188"/>
        <v>1.0000048318333334</v>
      </c>
      <c r="F3992" s="22">
        <v>10723.121869000001</v>
      </c>
      <c r="J3992" s="7"/>
      <c r="K3992" s="7"/>
      <c r="N3992" s="3"/>
    </row>
    <row r="3993" spans="1:14" x14ac:dyDescent="0.2">
      <c r="A3993" s="23">
        <v>38224</v>
      </c>
      <c r="B3993" s="22">
        <v>0.18700600000000001</v>
      </c>
      <c r="C3993" s="23">
        <f t="shared" si="186"/>
        <v>38225</v>
      </c>
      <c r="D3993" s="2">
        <f t="shared" si="187"/>
        <v>1</v>
      </c>
      <c r="E3993" s="4">
        <f t="shared" si="188"/>
        <v>1.000005194611111</v>
      </c>
      <c r="F3993" s="22">
        <v>10723.066167000001</v>
      </c>
      <c r="J3993" s="7"/>
      <c r="K3993" s="7"/>
      <c r="N3993" s="3"/>
    </row>
    <row r="3994" spans="1:14" x14ac:dyDescent="0.2">
      <c r="A3994" s="23">
        <v>38223</v>
      </c>
      <c r="B3994" s="22">
        <v>0.24787699999999999</v>
      </c>
      <c r="C3994" s="23">
        <f t="shared" si="186"/>
        <v>38224</v>
      </c>
      <c r="D3994" s="2">
        <f t="shared" si="187"/>
        <v>1</v>
      </c>
      <c r="E3994" s="4">
        <f t="shared" si="188"/>
        <v>1.0000068854722222</v>
      </c>
      <c r="F3994" s="22">
        <v>10722.992334</v>
      </c>
      <c r="J3994" s="7"/>
      <c r="K3994" s="7"/>
      <c r="N3994" s="3"/>
    </row>
    <row r="3995" spans="1:14" x14ac:dyDescent="0.2">
      <c r="A3995" s="23">
        <v>38222</v>
      </c>
      <c r="B3995" s="22">
        <v>0.30231000000000002</v>
      </c>
      <c r="C3995" s="23">
        <f t="shared" si="186"/>
        <v>38223</v>
      </c>
      <c r="D3995" s="2">
        <f t="shared" si="187"/>
        <v>1</v>
      </c>
      <c r="E3995" s="4">
        <f t="shared" si="188"/>
        <v>1.0000083975</v>
      </c>
      <c r="F3995" s="22">
        <v>10722.902287999999</v>
      </c>
      <c r="J3995" s="7"/>
      <c r="K3995" s="7"/>
      <c r="N3995" s="3"/>
    </row>
    <row r="3996" spans="1:14" x14ac:dyDescent="0.2">
      <c r="A3996" s="23">
        <v>38219</v>
      </c>
      <c r="B3996" s="22">
        <v>0.22670199999999999</v>
      </c>
      <c r="C3996" s="23">
        <f t="shared" si="186"/>
        <v>38222</v>
      </c>
      <c r="D3996" s="2">
        <f t="shared" si="187"/>
        <v>3</v>
      </c>
      <c r="E3996" s="4">
        <f t="shared" si="188"/>
        <v>1.0000188918333333</v>
      </c>
      <c r="F3996" s="22">
        <v>10722.699717</v>
      </c>
      <c r="J3996" s="7"/>
      <c r="K3996" s="7"/>
      <c r="N3996" s="3"/>
    </row>
    <row r="3997" spans="1:14" x14ac:dyDescent="0.2">
      <c r="A3997" s="23">
        <v>38218</v>
      </c>
      <c r="B3997" s="22">
        <v>0.194879</v>
      </c>
      <c r="C3997" s="23">
        <f t="shared" si="186"/>
        <v>38219</v>
      </c>
      <c r="D3997" s="2">
        <f t="shared" si="187"/>
        <v>1</v>
      </c>
      <c r="E3997" s="4">
        <f t="shared" si="188"/>
        <v>1.0000054133055556</v>
      </c>
      <c r="F3997" s="22">
        <v>10722.641672</v>
      </c>
      <c r="J3997" s="7"/>
      <c r="K3997" s="7"/>
      <c r="N3997" s="3"/>
    </row>
    <row r="3998" spans="1:14" x14ac:dyDescent="0.2">
      <c r="A3998" s="23">
        <v>38217</v>
      </c>
      <c r="B3998" s="22">
        <v>0.1439</v>
      </c>
      <c r="C3998" s="23">
        <f t="shared" si="186"/>
        <v>38218</v>
      </c>
      <c r="D3998" s="2">
        <f t="shared" si="187"/>
        <v>1</v>
      </c>
      <c r="E3998" s="4">
        <f t="shared" si="188"/>
        <v>1.0000039972222223</v>
      </c>
      <c r="F3998" s="22">
        <v>10722.598811</v>
      </c>
      <c r="J3998" s="7"/>
      <c r="K3998" s="7"/>
      <c r="N3998" s="3"/>
    </row>
    <row r="3999" spans="1:14" x14ac:dyDescent="0.2">
      <c r="A3999" s="23">
        <v>38216</v>
      </c>
      <c r="B3999" s="22">
        <v>0.165047</v>
      </c>
      <c r="C3999" s="23">
        <f t="shared" si="186"/>
        <v>38217</v>
      </c>
      <c r="D3999" s="2">
        <f t="shared" si="187"/>
        <v>1</v>
      </c>
      <c r="E3999" s="4">
        <f t="shared" si="188"/>
        <v>1.000004584638889</v>
      </c>
      <c r="F3999" s="22">
        <v>10722.549652</v>
      </c>
      <c r="J3999" s="7"/>
      <c r="K3999" s="7"/>
      <c r="N3999" s="3"/>
    </row>
    <row r="4000" spans="1:14" x14ac:dyDescent="0.2">
      <c r="A4000" s="23">
        <v>38215</v>
      </c>
      <c r="B4000" s="22">
        <v>0.29410399999999998</v>
      </c>
      <c r="C4000" s="23">
        <f t="shared" si="186"/>
        <v>38216</v>
      </c>
      <c r="D4000" s="2">
        <f t="shared" si="187"/>
        <v>1</v>
      </c>
      <c r="E4000" s="4">
        <f t="shared" si="188"/>
        <v>1.0000081695555556</v>
      </c>
      <c r="F4000" s="22">
        <v>10722.462054</v>
      </c>
      <c r="J4000" s="7"/>
      <c r="K4000" s="7"/>
      <c r="N4000" s="3"/>
    </row>
    <row r="4001" spans="1:14" x14ac:dyDescent="0.2">
      <c r="A4001" s="23">
        <v>38212</v>
      </c>
      <c r="B4001" s="22">
        <v>0.31518299999999999</v>
      </c>
      <c r="C4001" s="23">
        <f t="shared" si="186"/>
        <v>38215</v>
      </c>
      <c r="D4001" s="2">
        <f t="shared" si="187"/>
        <v>3</v>
      </c>
      <c r="E4001" s="4">
        <f t="shared" si="188"/>
        <v>1.00002626525</v>
      </c>
      <c r="F4001" s="22">
        <v>10722.180433</v>
      </c>
      <c r="J4001" s="7"/>
      <c r="K4001" s="7"/>
      <c r="N4001" s="3"/>
    </row>
    <row r="4002" spans="1:14" x14ac:dyDescent="0.2">
      <c r="A4002" s="23">
        <v>38211</v>
      </c>
      <c r="B4002" s="22">
        <v>0.23313400000000001</v>
      </c>
      <c r="C4002" s="23">
        <f t="shared" si="186"/>
        <v>38212</v>
      </c>
      <c r="D4002" s="2">
        <f t="shared" si="187"/>
        <v>1</v>
      </c>
      <c r="E4002" s="4">
        <f t="shared" si="188"/>
        <v>1.0000064759444445</v>
      </c>
      <c r="F4002" s="22">
        <v>10722.110997</v>
      </c>
      <c r="J4002" s="7"/>
      <c r="K4002" s="7"/>
      <c r="N4002" s="3"/>
    </row>
    <row r="4003" spans="1:14" x14ac:dyDescent="0.2">
      <c r="A4003" s="23">
        <v>38210</v>
      </c>
      <c r="B4003" s="22">
        <v>0.112354</v>
      </c>
      <c r="C4003" s="23">
        <f t="shared" si="186"/>
        <v>38211</v>
      </c>
      <c r="D4003" s="2">
        <f t="shared" si="187"/>
        <v>1</v>
      </c>
      <c r="E4003" s="4">
        <f t="shared" si="188"/>
        <v>1.0000031209444444</v>
      </c>
      <c r="F4003" s="22">
        <v>10722.077534</v>
      </c>
      <c r="J4003" s="7"/>
      <c r="K4003" s="7"/>
      <c r="N4003" s="3"/>
    </row>
    <row r="4004" spans="1:14" x14ac:dyDescent="0.2">
      <c r="A4004" s="23">
        <v>38209</v>
      </c>
      <c r="B4004" s="22">
        <v>9.9881999999999999E-2</v>
      </c>
      <c r="C4004" s="23">
        <f t="shared" si="186"/>
        <v>38210</v>
      </c>
      <c r="D4004" s="2">
        <f t="shared" si="187"/>
        <v>1</v>
      </c>
      <c r="E4004" s="4">
        <f t="shared" si="188"/>
        <v>1.0000027745</v>
      </c>
      <c r="F4004" s="22">
        <v>10722.047785999999</v>
      </c>
      <c r="J4004" s="7"/>
      <c r="K4004" s="7"/>
      <c r="N4004" s="3"/>
    </row>
    <row r="4005" spans="1:14" x14ac:dyDescent="0.2">
      <c r="A4005" s="23">
        <v>38208</v>
      </c>
      <c r="B4005" s="22">
        <v>0.109223</v>
      </c>
      <c r="C4005" s="23">
        <f t="shared" si="186"/>
        <v>38209</v>
      </c>
      <c r="D4005" s="2">
        <f t="shared" si="187"/>
        <v>1</v>
      </c>
      <c r="E4005" s="4">
        <f t="shared" si="188"/>
        <v>1.0000030339722221</v>
      </c>
      <c r="F4005" s="22">
        <v>10722.015256000001</v>
      </c>
      <c r="J4005" s="7"/>
      <c r="K4005" s="7"/>
      <c r="N4005" s="3"/>
    </row>
    <row r="4006" spans="1:14" x14ac:dyDescent="0.2">
      <c r="A4006" s="23">
        <v>38205</v>
      </c>
      <c r="B4006" s="22">
        <v>0.127918</v>
      </c>
      <c r="C4006" s="23">
        <f t="shared" si="186"/>
        <v>38208</v>
      </c>
      <c r="D4006" s="2">
        <f t="shared" si="187"/>
        <v>3</v>
      </c>
      <c r="E4006" s="4">
        <f t="shared" si="188"/>
        <v>1.0000106598333334</v>
      </c>
      <c r="F4006" s="22">
        <v>10721.900962</v>
      </c>
      <c r="J4006" s="7"/>
      <c r="K4006" s="7"/>
      <c r="N4006" s="3"/>
    </row>
    <row r="4007" spans="1:14" x14ac:dyDescent="0.2">
      <c r="A4007" s="23">
        <v>38204</v>
      </c>
      <c r="B4007" s="22">
        <v>0.28023500000000001</v>
      </c>
      <c r="C4007" s="23">
        <f t="shared" si="186"/>
        <v>38205</v>
      </c>
      <c r="D4007" s="2">
        <f t="shared" si="187"/>
        <v>1</v>
      </c>
      <c r="E4007" s="4">
        <f t="shared" si="188"/>
        <v>1.0000077843055555</v>
      </c>
      <c r="F4007" s="22">
        <v>10721.817499999999</v>
      </c>
      <c r="J4007" s="7"/>
      <c r="K4007" s="7"/>
      <c r="N4007" s="3"/>
    </row>
    <row r="4008" spans="1:14" x14ac:dyDescent="0.2">
      <c r="A4008" s="23">
        <v>38203</v>
      </c>
      <c r="B4008" s="22">
        <v>0.303732</v>
      </c>
      <c r="C4008" s="23">
        <f t="shared" si="186"/>
        <v>38204</v>
      </c>
      <c r="D4008" s="2">
        <f t="shared" si="187"/>
        <v>1</v>
      </c>
      <c r="E4008" s="4">
        <f t="shared" si="188"/>
        <v>1.000008437</v>
      </c>
      <c r="F4008" s="22">
        <v>10721.727041</v>
      </c>
      <c r="J4008" s="7"/>
      <c r="K4008" s="7"/>
      <c r="N4008" s="3"/>
    </row>
    <row r="4009" spans="1:14" x14ac:dyDescent="0.2">
      <c r="A4009" s="23">
        <v>38202</v>
      </c>
      <c r="B4009" s="22">
        <v>0.31865199999999999</v>
      </c>
      <c r="C4009" s="23">
        <f t="shared" si="186"/>
        <v>38203</v>
      </c>
      <c r="D4009" s="2">
        <f t="shared" si="187"/>
        <v>1</v>
      </c>
      <c r="E4009" s="4">
        <f t="shared" si="188"/>
        <v>1.0000088514444445</v>
      </c>
      <c r="F4009" s="22">
        <v>10721.632138999999</v>
      </c>
      <c r="J4009" s="7"/>
      <c r="K4009" s="7"/>
      <c r="N4009" s="3"/>
    </row>
    <row r="4010" spans="1:14" x14ac:dyDescent="0.2">
      <c r="A4010" s="23">
        <v>38201</v>
      </c>
      <c r="B4010" s="22">
        <v>0.27073399999999997</v>
      </c>
      <c r="C4010" s="23">
        <f t="shared" si="186"/>
        <v>38202</v>
      </c>
      <c r="D4010" s="2">
        <f t="shared" si="187"/>
        <v>1</v>
      </c>
      <c r="E4010" s="4">
        <f t="shared" si="188"/>
        <v>1.000007520388889</v>
      </c>
      <c r="F4010" s="22">
        <v>10721.551509000001</v>
      </c>
      <c r="J4010" s="7"/>
      <c r="K4010" s="7"/>
      <c r="N4010" s="3"/>
    </row>
    <row r="4011" spans="1:14" x14ac:dyDescent="0.2">
      <c r="A4011" s="23">
        <v>38198</v>
      </c>
      <c r="B4011" s="22">
        <v>0.1953</v>
      </c>
      <c r="C4011" s="23">
        <f t="shared" si="186"/>
        <v>38201</v>
      </c>
      <c r="D4011" s="2">
        <f t="shared" si="187"/>
        <v>3</v>
      </c>
      <c r="E4011" s="4">
        <f t="shared" si="188"/>
        <v>1.0000162749999999</v>
      </c>
      <c r="F4011" s="22">
        <v>10721.377019</v>
      </c>
      <c r="J4011" s="7"/>
      <c r="K4011" s="7"/>
      <c r="N4011" s="3"/>
    </row>
    <row r="4012" spans="1:14" x14ac:dyDescent="0.2">
      <c r="A4012" s="23">
        <v>38197</v>
      </c>
      <c r="B4012" s="22">
        <v>0.202788</v>
      </c>
      <c r="C4012" s="23">
        <f t="shared" si="186"/>
        <v>38198</v>
      </c>
      <c r="D4012" s="2">
        <f t="shared" si="187"/>
        <v>1</v>
      </c>
      <c r="E4012" s="4">
        <f t="shared" si="188"/>
        <v>1.000005633</v>
      </c>
      <c r="F4012" s="22">
        <v>10721.316626</v>
      </c>
      <c r="J4012" s="7"/>
      <c r="K4012" s="7"/>
      <c r="N4012" s="3"/>
    </row>
    <row r="4013" spans="1:14" x14ac:dyDescent="0.2">
      <c r="A4013" s="23">
        <v>38196</v>
      </c>
      <c r="B4013" s="22">
        <v>0.20607400000000001</v>
      </c>
      <c r="C4013" s="23">
        <f t="shared" si="186"/>
        <v>38197</v>
      </c>
      <c r="D4013" s="2">
        <f t="shared" si="187"/>
        <v>1</v>
      </c>
      <c r="E4013" s="4">
        <f t="shared" si="188"/>
        <v>1.0000057242777778</v>
      </c>
      <c r="F4013" s="22">
        <v>10721.255255</v>
      </c>
      <c r="J4013" s="7"/>
      <c r="K4013" s="7"/>
      <c r="N4013" s="3"/>
    </row>
    <row r="4014" spans="1:14" x14ac:dyDescent="0.2">
      <c r="A4014" s="23">
        <v>38195</v>
      </c>
      <c r="B4014" s="22">
        <v>0.18760599999999999</v>
      </c>
      <c r="C4014" s="23">
        <f t="shared" si="186"/>
        <v>38196</v>
      </c>
      <c r="D4014" s="2">
        <f t="shared" si="187"/>
        <v>1</v>
      </c>
      <c r="E4014" s="4">
        <f t="shared" si="188"/>
        <v>1.0000052112777778</v>
      </c>
      <c r="F4014" s="22">
        <v>10721.199384</v>
      </c>
      <c r="J4014" s="7"/>
      <c r="K4014" s="7"/>
      <c r="N4014" s="3"/>
    </row>
    <row r="4015" spans="1:14" x14ac:dyDescent="0.2">
      <c r="A4015" s="23">
        <v>38194</v>
      </c>
      <c r="B4015" s="22">
        <v>0.20047200000000001</v>
      </c>
      <c r="C4015" s="23">
        <f t="shared" si="186"/>
        <v>38195</v>
      </c>
      <c r="D4015" s="2">
        <f t="shared" si="187"/>
        <v>1</v>
      </c>
      <c r="E4015" s="4">
        <f t="shared" si="188"/>
        <v>1.0000055686666667</v>
      </c>
      <c r="F4015" s="22">
        <v>10721.139682000001</v>
      </c>
      <c r="J4015" s="7"/>
      <c r="K4015" s="7"/>
      <c r="N4015" s="3"/>
    </row>
    <row r="4016" spans="1:14" x14ac:dyDescent="0.2">
      <c r="A4016" s="23">
        <v>38191</v>
      </c>
      <c r="B4016" s="22">
        <v>0.219334</v>
      </c>
      <c r="C4016" s="23">
        <f t="shared" si="186"/>
        <v>38194</v>
      </c>
      <c r="D4016" s="2">
        <f t="shared" si="187"/>
        <v>3</v>
      </c>
      <c r="E4016" s="4">
        <f t="shared" si="188"/>
        <v>1.0000182778333333</v>
      </c>
      <c r="F4016" s="22">
        <v>10720.943726</v>
      </c>
      <c r="J4016" s="7"/>
      <c r="K4016" s="7"/>
      <c r="N4016" s="3"/>
    </row>
    <row r="4017" spans="1:14" x14ac:dyDescent="0.2">
      <c r="A4017" s="23">
        <v>38190</v>
      </c>
      <c r="B4017" s="22">
        <v>0.13852600000000001</v>
      </c>
      <c r="C4017" s="23">
        <f t="shared" si="186"/>
        <v>38191</v>
      </c>
      <c r="D4017" s="2">
        <f t="shared" si="187"/>
        <v>1</v>
      </c>
      <c r="E4017" s="4">
        <f t="shared" si="188"/>
        <v>1.0000038479444444</v>
      </c>
      <c r="F4017" s="22">
        <v>10720.902473</v>
      </c>
      <c r="J4017" s="7"/>
      <c r="K4017" s="7"/>
      <c r="N4017" s="3"/>
    </row>
    <row r="4018" spans="1:14" x14ac:dyDescent="0.2">
      <c r="A4018" s="23">
        <v>38189</v>
      </c>
      <c r="B4018" s="22">
        <v>0.21087400000000001</v>
      </c>
      <c r="C4018" s="23">
        <f t="shared" si="186"/>
        <v>38190</v>
      </c>
      <c r="D4018" s="2">
        <f t="shared" si="187"/>
        <v>1</v>
      </c>
      <c r="E4018" s="4">
        <f t="shared" si="188"/>
        <v>1.000005857611111</v>
      </c>
      <c r="F4018" s="22">
        <v>10720.839674000001</v>
      </c>
      <c r="J4018" s="7"/>
      <c r="K4018" s="7"/>
      <c r="N4018" s="3"/>
    </row>
    <row r="4019" spans="1:14" x14ac:dyDescent="0.2">
      <c r="A4019" s="23">
        <v>38188</v>
      </c>
      <c r="B4019" s="22">
        <v>0.22626599999999999</v>
      </c>
      <c r="C4019" s="23">
        <f t="shared" si="186"/>
        <v>38189</v>
      </c>
      <c r="D4019" s="2">
        <f t="shared" si="187"/>
        <v>1</v>
      </c>
      <c r="E4019" s="4">
        <f t="shared" si="188"/>
        <v>1.0000062851666667</v>
      </c>
      <c r="F4019" s="22">
        <v>10720.772292</v>
      </c>
      <c r="J4019" s="7"/>
      <c r="K4019" s="7"/>
      <c r="N4019" s="3"/>
    </row>
    <row r="4020" spans="1:14" x14ac:dyDescent="0.2">
      <c r="A4020" s="23">
        <v>38187</v>
      </c>
      <c r="B4020" s="22">
        <v>0.113494</v>
      </c>
      <c r="C4020" s="23">
        <f t="shared" si="186"/>
        <v>38188</v>
      </c>
      <c r="D4020" s="2">
        <f t="shared" si="187"/>
        <v>1</v>
      </c>
      <c r="E4020" s="4">
        <f t="shared" si="188"/>
        <v>1.0000031526111111</v>
      </c>
      <c r="F4020" s="22">
        <v>10720.738493999999</v>
      </c>
      <c r="J4020" s="7"/>
      <c r="K4020" s="7"/>
      <c r="N4020" s="3"/>
    </row>
    <row r="4021" spans="1:14" x14ac:dyDescent="0.2">
      <c r="A4021" s="23">
        <v>38184</v>
      </c>
      <c r="B4021" s="22">
        <v>0.12754099999999999</v>
      </c>
      <c r="C4021" s="23">
        <f t="shared" si="186"/>
        <v>38187</v>
      </c>
      <c r="D4021" s="2">
        <f t="shared" si="187"/>
        <v>3</v>
      </c>
      <c r="E4021" s="4">
        <f t="shared" si="188"/>
        <v>1.0000106284166668</v>
      </c>
      <c r="F4021" s="22">
        <v>10720.624551000001</v>
      </c>
      <c r="J4021" s="7"/>
      <c r="K4021" s="7"/>
      <c r="N4021" s="3"/>
    </row>
    <row r="4022" spans="1:14" x14ac:dyDescent="0.2">
      <c r="A4022" s="23">
        <v>38183</v>
      </c>
      <c r="B4022" s="22">
        <v>0.16359599999999999</v>
      </c>
      <c r="C4022" s="23">
        <f t="shared" si="186"/>
        <v>38184</v>
      </c>
      <c r="D4022" s="2">
        <f t="shared" si="187"/>
        <v>1</v>
      </c>
      <c r="E4022" s="4">
        <f t="shared" si="188"/>
        <v>1.0000045443333334</v>
      </c>
      <c r="F4022" s="22">
        <v>10720.575833000001</v>
      </c>
      <c r="J4022" s="7"/>
      <c r="K4022" s="7"/>
      <c r="N4022" s="3"/>
    </row>
    <row r="4023" spans="1:14" x14ac:dyDescent="0.2">
      <c r="A4023" s="23">
        <v>38182</v>
      </c>
      <c r="B4023" s="22">
        <v>0.27789000000000003</v>
      </c>
      <c r="C4023" s="23">
        <f t="shared" si="186"/>
        <v>38183</v>
      </c>
      <c r="D4023" s="2">
        <f t="shared" si="187"/>
        <v>1</v>
      </c>
      <c r="E4023" s="4">
        <f t="shared" si="188"/>
        <v>1.0000077191666668</v>
      </c>
      <c r="F4023" s="22">
        <v>10720.49308</v>
      </c>
      <c r="J4023" s="7"/>
      <c r="K4023" s="7"/>
      <c r="N4023" s="3"/>
    </row>
    <row r="4024" spans="1:14" x14ac:dyDescent="0.2">
      <c r="A4024" s="23">
        <v>38181</v>
      </c>
      <c r="B4024" s="22">
        <v>0.36254599999999998</v>
      </c>
      <c r="C4024" s="23">
        <f t="shared" si="186"/>
        <v>38182</v>
      </c>
      <c r="D4024" s="2">
        <f t="shared" si="187"/>
        <v>1</v>
      </c>
      <c r="E4024" s="4">
        <f t="shared" si="188"/>
        <v>1.0000100707222221</v>
      </c>
      <c r="F4024" s="22">
        <v>10720.385118</v>
      </c>
      <c r="J4024" s="7"/>
      <c r="K4024" s="7"/>
      <c r="N4024" s="3"/>
    </row>
    <row r="4025" spans="1:14" x14ac:dyDescent="0.2">
      <c r="A4025" s="23">
        <v>38180</v>
      </c>
      <c r="B4025" s="22">
        <v>0.34258</v>
      </c>
      <c r="C4025" s="23">
        <f t="shared" si="186"/>
        <v>38181</v>
      </c>
      <c r="D4025" s="2">
        <f t="shared" si="187"/>
        <v>1</v>
      </c>
      <c r="E4025" s="4">
        <f t="shared" si="188"/>
        <v>1.0000095161111111</v>
      </c>
      <c r="F4025" s="22">
        <v>10720.283103</v>
      </c>
      <c r="J4025" s="7"/>
      <c r="K4025" s="7"/>
      <c r="N4025" s="3"/>
    </row>
    <row r="4026" spans="1:14" x14ac:dyDescent="0.2">
      <c r="A4026" s="23">
        <v>38177</v>
      </c>
      <c r="B4026" s="22">
        <v>0.30832100000000001</v>
      </c>
      <c r="C4026" s="23">
        <f t="shared" si="186"/>
        <v>38180</v>
      </c>
      <c r="D4026" s="2">
        <f t="shared" si="187"/>
        <v>3</v>
      </c>
      <c r="E4026" s="4">
        <f t="shared" si="188"/>
        <v>1.0000256934166667</v>
      </c>
      <c r="F4026" s="22">
        <v>10720.007669000001</v>
      </c>
      <c r="J4026" s="7"/>
      <c r="K4026" s="7"/>
      <c r="N4026" s="3"/>
    </row>
    <row r="4027" spans="1:14" x14ac:dyDescent="0.2">
      <c r="A4027" s="23">
        <v>38176</v>
      </c>
      <c r="B4027" s="22">
        <v>0.31970399999999999</v>
      </c>
      <c r="C4027" s="23">
        <f t="shared" si="186"/>
        <v>38177</v>
      </c>
      <c r="D4027" s="2">
        <f t="shared" si="187"/>
        <v>1</v>
      </c>
      <c r="E4027" s="4">
        <f t="shared" si="188"/>
        <v>1.0000088806666667</v>
      </c>
      <c r="F4027" s="22">
        <v>10719.912469000001</v>
      </c>
      <c r="J4027" s="7"/>
      <c r="K4027" s="7"/>
      <c r="N4027" s="3"/>
    </row>
    <row r="4028" spans="1:14" x14ac:dyDescent="0.2">
      <c r="A4028" s="23">
        <v>38175</v>
      </c>
      <c r="B4028" s="22">
        <v>0.31935999999999998</v>
      </c>
      <c r="C4028" s="23">
        <f t="shared" si="186"/>
        <v>38176</v>
      </c>
      <c r="D4028" s="2">
        <f t="shared" si="187"/>
        <v>1</v>
      </c>
      <c r="E4028" s="4">
        <f t="shared" si="188"/>
        <v>1.000008871111111</v>
      </c>
      <c r="F4028" s="22">
        <v>10719.817372</v>
      </c>
      <c r="J4028" s="7"/>
      <c r="K4028" s="7"/>
      <c r="N4028" s="3"/>
    </row>
    <row r="4029" spans="1:14" x14ac:dyDescent="0.2">
      <c r="A4029" s="23">
        <v>38174</v>
      </c>
      <c r="B4029" s="22">
        <v>0.31550899999999998</v>
      </c>
      <c r="C4029" s="23">
        <f t="shared" si="186"/>
        <v>38175</v>
      </c>
      <c r="D4029" s="2">
        <f t="shared" si="187"/>
        <v>1</v>
      </c>
      <c r="E4029" s="4">
        <f t="shared" si="188"/>
        <v>1.0000087641388888</v>
      </c>
      <c r="F4029" s="22">
        <v>10719.723422999999</v>
      </c>
      <c r="J4029" s="7"/>
      <c r="K4029" s="7"/>
      <c r="N4029" s="3"/>
    </row>
    <row r="4030" spans="1:14" x14ac:dyDescent="0.2">
      <c r="A4030" s="23">
        <v>38173</v>
      </c>
      <c r="B4030" s="22">
        <v>0.32145899999999999</v>
      </c>
      <c r="C4030" s="23">
        <f t="shared" si="186"/>
        <v>38174</v>
      </c>
      <c r="D4030" s="2">
        <f t="shared" si="187"/>
        <v>1</v>
      </c>
      <c r="E4030" s="4">
        <f t="shared" si="188"/>
        <v>1.0000089294166667</v>
      </c>
      <c r="F4030" s="22">
        <v>10719.627703</v>
      </c>
      <c r="J4030" s="7"/>
      <c r="K4030" s="7"/>
      <c r="N4030" s="3"/>
    </row>
    <row r="4031" spans="1:14" x14ac:dyDescent="0.2">
      <c r="A4031" s="23">
        <v>38170</v>
      </c>
      <c r="B4031" s="22">
        <v>0.31642399999999998</v>
      </c>
      <c r="C4031" s="23">
        <f t="shared" si="186"/>
        <v>38173</v>
      </c>
      <c r="D4031" s="2">
        <f t="shared" si="187"/>
        <v>3</v>
      </c>
      <c r="E4031" s="4">
        <f t="shared" si="188"/>
        <v>1.0000263686666666</v>
      </c>
      <c r="F4031" s="22">
        <v>10719.345047999999</v>
      </c>
      <c r="J4031" s="7"/>
      <c r="K4031" s="7"/>
      <c r="N4031" s="3"/>
    </row>
    <row r="4032" spans="1:14" x14ac:dyDescent="0.2">
      <c r="A4032" s="23">
        <v>38169</v>
      </c>
      <c r="B4032" s="22">
        <v>0.33311600000000002</v>
      </c>
      <c r="C4032" s="23">
        <f t="shared" si="186"/>
        <v>38170</v>
      </c>
      <c r="D4032" s="2">
        <f t="shared" si="187"/>
        <v>1</v>
      </c>
      <c r="E4032" s="4">
        <f t="shared" si="188"/>
        <v>1.0000092532222222</v>
      </c>
      <c r="F4032" s="22">
        <v>10719.245860000001</v>
      </c>
      <c r="J4032" s="7"/>
      <c r="K4032" s="7"/>
      <c r="N4032" s="3"/>
    </row>
    <row r="4033" spans="1:14" x14ac:dyDescent="0.2">
      <c r="A4033" s="23">
        <v>38168</v>
      </c>
      <c r="B4033" s="22">
        <v>0.360676</v>
      </c>
      <c r="C4033" s="23">
        <f t="shared" si="186"/>
        <v>38169</v>
      </c>
      <c r="D4033" s="2">
        <f t="shared" si="187"/>
        <v>1</v>
      </c>
      <c r="E4033" s="4">
        <f t="shared" si="188"/>
        <v>1.0000100187777778</v>
      </c>
      <c r="F4033" s="22">
        <v>10719.138467000001</v>
      </c>
      <c r="J4033" s="7"/>
      <c r="K4033" s="7"/>
      <c r="N4033" s="3"/>
    </row>
    <row r="4034" spans="1:14" x14ac:dyDescent="0.2">
      <c r="A4034" s="23">
        <v>38167</v>
      </c>
      <c r="B4034" s="22">
        <v>0.23482800000000001</v>
      </c>
      <c r="C4034" s="23">
        <f t="shared" si="186"/>
        <v>38168</v>
      </c>
      <c r="D4034" s="2">
        <f t="shared" si="187"/>
        <v>1</v>
      </c>
      <c r="E4034" s="4">
        <f t="shared" si="188"/>
        <v>1.0000065229999999</v>
      </c>
      <c r="F4034" s="22">
        <v>10719.068547000001</v>
      </c>
      <c r="J4034" s="7"/>
      <c r="K4034" s="7"/>
      <c r="N4034" s="3"/>
    </row>
    <row r="4035" spans="1:14" x14ac:dyDescent="0.2">
      <c r="A4035" s="23">
        <v>38166</v>
      </c>
      <c r="B4035" s="22">
        <v>0.22286900000000001</v>
      </c>
      <c r="C4035" s="23">
        <f t="shared" si="186"/>
        <v>38167</v>
      </c>
      <c r="D4035" s="2">
        <f t="shared" si="187"/>
        <v>1</v>
      </c>
      <c r="E4035" s="4">
        <f t="shared" si="188"/>
        <v>1.0000061908055555</v>
      </c>
      <c r="F4035" s="22">
        <v>10719.002188</v>
      </c>
      <c r="J4035" s="7"/>
      <c r="K4035" s="7"/>
      <c r="N4035" s="3"/>
    </row>
    <row r="4036" spans="1:14" x14ac:dyDescent="0.2">
      <c r="A4036" s="23">
        <v>38163</v>
      </c>
      <c r="B4036" s="22">
        <v>0.24435200000000001</v>
      </c>
      <c r="C4036" s="23">
        <f t="shared" si="186"/>
        <v>38166</v>
      </c>
      <c r="D4036" s="2">
        <f t="shared" si="187"/>
        <v>3</v>
      </c>
      <c r="E4036" s="4">
        <f t="shared" si="188"/>
        <v>1.0000203626666666</v>
      </c>
      <c r="F4036" s="22">
        <v>10718.783925</v>
      </c>
      <c r="J4036" s="7"/>
      <c r="K4036" s="7"/>
      <c r="N4036" s="3"/>
    </row>
    <row r="4037" spans="1:14" x14ac:dyDescent="0.2">
      <c r="A4037" s="23">
        <v>38162</v>
      </c>
      <c r="B4037" s="22">
        <v>0.24698800000000001</v>
      </c>
      <c r="C4037" s="23">
        <f t="shared" ref="C4037:C4100" si="189">A4036</f>
        <v>38163</v>
      </c>
      <c r="D4037" s="2">
        <f t="shared" ref="D4037:D4100" si="190">C4037-A4037</f>
        <v>1</v>
      </c>
      <c r="E4037" s="4">
        <f t="shared" ref="E4037:E4100" si="191">1+B4037/360*(C4037-A4037)/100</f>
        <v>1.0000068607777777</v>
      </c>
      <c r="F4037" s="22">
        <v>10718.710386000001</v>
      </c>
      <c r="J4037" s="7"/>
      <c r="K4037" s="7"/>
      <c r="N4037" s="3"/>
    </row>
    <row r="4038" spans="1:14" x14ac:dyDescent="0.2">
      <c r="A4038" s="23">
        <v>38161</v>
      </c>
      <c r="B4038" s="22">
        <v>0.32934099999999999</v>
      </c>
      <c r="C4038" s="23">
        <f t="shared" si="189"/>
        <v>38162</v>
      </c>
      <c r="D4038" s="2">
        <f t="shared" si="190"/>
        <v>1</v>
      </c>
      <c r="E4038" s="4">
        <f t="shared" si="191"/>
        <v>1.0000091483611111</v>
      </c>
      <c r="F4038" s="22">
        <v>10718.612327999999</v>
      </c>
      <c r="J4038" s="7"/>
      <c r="K4038" s="7"/>
      <c r="N4038" s="3"/>
    </row>
    <row r="4039" spans="1:14" x14ac:dyDescent="0.2">
      <c r="A4039" s="23">
        <v>38160</v>
      </c>
      <c r="B4039" s="22">
        <v>0.213863</v>
      </c>
      <c r="C4039" s="23">
        <f t="shared" si="189"/>
        <v>38161</v>
      </c>
      <c r="D4039" s="2">
        <f t="shared" si="190"/>
        <v>1</v>
      </c>
      <c r="E4039" s="4">
        <f t="shared" si="191"/>
        <v>1.0000059406388888</v>
      </c>
      <c r="F4039" s="22">
        <v>10718.548653</v>
      </c>
      <c r="J4039" s="7"/>
      <c r="K4039" s="7"/>
      <c r="N4039" s="3"/>
    </row>
    <row r="4040" spans="1:14" x14ac:dyDescent="0.2">
      <c r="A4040" s="23">
        <v>38159</v>
      </c>
      <c r="B4040" s="22">
        <v>0.18640799999999999</v>
      </c>
      <c r="C4040" s="23">
        <f t="shared" si="189"/>
        <v>38160</v>
      </c>
      <c r="D4040" s="2">
        <f t="shared" si="190"/>
        <v>1</v>
      </c>
      <c r="E4040" s="4">
        <f t="shared" si="191"/>
        <v>1.0000051780000001</v>
      </c>
      <c r="F4040" s="22">
        <v>10718.493152999999</v>
      </c>
      <c r="J4040" s="7"/>
      <c r="K4040" s="7"/>
      <c r="N4040" s="3"/>
    </row>
    <row r="4041" spans="1:14" x14ac:dyDescent="0.2">
      <c r="A4041" s="23">
        <v>38156</v>
      </c>
      <c r="B4041" s="22">
        <v>0.14894499999999999</v>
      </c>
      <c r="C4041" s="23">
        <f t="shared" si="189"/>
        <v>38159</v>
      </c>
      <c r="D4041" s="2">
        <f t="shared" si="190"/>
        <v>3</v>
      </c>
      <c r="E4041" s="4">
        <f t="shared" si="191"/>
        <v>1.0000124120833334</v>
      </c>
      <c r="F4041" s="22">
        <v>10718.360116</v>
      </c>
      <c r="J4041" s="7"/>
      <c r="K4041" s="7"/>
      <c r="N4041" s="3"/>
    </row>
    <row r="4042" spans="1:14" x14ac:dyDescent="0.2">
      <c r="A4042" s="23">
        <v>38155</v>
      </c>
      <c r="B4042" s="22">
        <v>0.16622100000000001</v>
      </c>
      <c r="C4042" s="23">
        <f t="shared" si="189"/>
        <v>38156</v>
      </c>
      <c r="D4042" s="2">
        <f t="shared" si="190"/>
        <v>1</v>
      </c>
      <c r="E4042" s="4">
        <f t="shared" si="191"/>
        <v>1.0000046172499999</v>
      </c>
      <c r="F4042" s="22">
        <v>10718.310627000001</v>
      </c>
      <c r="J4042" s="7"/>
      <c r="K4042" s="7"/>
      <c r="N4042" s="3"/>
    </row>
    <row r="4043" spans="1:14" x14ac:dyDescent="0.2">
      <c r="A4043" s="23">
        <v>38154</v>
      </c>
      <c r="B4043" s="22">
        <v>0.149728</v>
      </c>
      <c r="C4043" s="23">
        <f t="shared" si="189"/>
        <v>38155</v>
      </c>
      <c r="D4043" s="2">
        <f t="shared" si="190"/>
        <v>1</v>
      </c>
      <c r="E4043" s="4">
        <f t="shared" si="191"/>
        <v>1.0000041591111111</v>
      </c>
      <c r="F4043" s="22">
        <v>10718.266049</v>
      </c>
      <c r="J4043" s="7"/>
      <c r="K4043" s="7"/>
      <c r="N4043" s="3"/>
    </row>
    <row r="4044" spans="1:14" x14ac:dyDescent="0.2">
      <c r="A4044" s="23">
        <v>38153</v>
      </c>
      <c r="B4044" s="22">
        <v>7.9851000000000005E-2</v>
      </c>
      <c r="C4044" s="23">
        <f t="shared" si="189"/>
        <v>38154</v>
      </c>
      <c r="D4044" s="2">
        <f t="shared" si="190"/>
        <v>1</v>
      </c>
      <c r="E4044" s="4">
        <f t="shared" si="191"/>
        <v>1.0000022180833332</v>
      </c>
      <c r="F4044" s="22">
        <v>10718.242275000001</v>
      </c>
      <c r="J4044" s="7"/>
      <c r="K4044" s="7"/>
      <c r="N4044" s="3"/>
    </row>
    <row r="4045" spans="1:14" x14ac:dyDescent="0.2">
      <c r="A4045" s="23">
        <v>38152</v>
      </c>
      <c r="B4045" s="22">
        <v>0.12721399999999999</v>
      </c>
      <c r="C4045" s="23">
        <f t="shared" si="189"/>
        <v>38153</v>
      </c>
      <c r="D4045" s="2">
        <f t="shared" si="190"/>
        <v>1</v>
      </c>
      <c r="E4045" s="4">
        <f t="shared" si="191"/>
        <v>1.0000035337222222</v>
      </c>
      <c r="F4045" s="22">
        <v>10718.204400000001</v>
      </c>
      <c r="J4045" s="7"/>
      <c r="K4045" s="7"/>
      <c r="N4045" s="3"/>
    </row>
    <row r="4046" spans="1:14" x14ac:dyDescent="0.2">
      <c r="A4046" s="23">
        <v>38149</v>
      </c>
      <c r="B4046" s="22">
        <v>0.13641300000000001</v>
      </c>
      <c r="C4046" s="23">
        <f t="shared" si="189"/>
        <v>38152</v>
      </c>
      <c r="D4046" s="2">
        <f t="shared" si="190"/>
        <v>3</v>
      </c>
      <c r="E4046" s="4">
        <f t="shared" si="191"/>
        <v>1.00001136775</v>
      </c>
      <c r="F4046" s="22">
        <v>10718.082560000001</v>
      </c>
      <c r="J4046" s="7"/>
      <c r="K4046" s="7"/>
      <c r="N4046" s="3"/>
    </row>
    <row r="4047" spans="1:14" x14ac:dyDescent="0.2">
      <c r="A4047" s="23">
        <v>38148</v>
      </c>
      <c r="B4047" s="22">
        <v>0.19839200000000001</v>
      </c>
      <c r="C4047" s="23">
        <f t="shared" si="189"/>
        <v>38149</v>
      </c>
      <c r="D4047" s="2">
        <f t="shared" si="190"/>
        <v>1</v>
      </c>
      <c r="E4047" s="4">
        <f t="shared" si="191"/>
        <v>1.0000055108888888</v>
      </c>
      <c r="F4047" s="22">
        <v>10718.023493999999</v>
      </c>
      <c r="J4047" s="7"/>
      <c r="K4047" s="7"/>
      <c r="N4047" s="3"/>
    </row>
    <row r="4048" spans="1:14" x14ac:dyDescent="0.2">
      <c r="A4048" s="23">
        <v>38147</v>
      </c>
      <c r="B4048" s="22">
        <v>0.12069100000000001</v>
      </c>
      <c r="C4048" s="23">
        <f t="shared" si="189"/>
        <v>38148</v>
      </c>
      <c r="D4048" s="2">
        <f t="shared" si="190"/>
        <v>1</v>
      </c>
      <c r="E4048" s="4">
        <f t="shared" si="191"/>
        <v>1.0000033525277778</v>
      </c>
      <c r="F4048" s="22">
        <v>10717.987562</v>
      </c>
      <c r="J4048" s="7"/>
      <c r="K4048" s="7"/>
      <c r="N4048" s="3"/>
    </row>
    <row r="4049" spans="1:14" x14ac:dyDescent="0.2">
      <c r="A4049" s="23">
        <v>38146</v>
      </c>
      <c r="B4049" s="22">
        <v>0.108332</v>
      </c>
      <c r="C4049" s="23">
        <f t="shared" si="189"/>
        <v>38147</v>
      </c>
      <c r="D4049" s="2">
        <f t="shared" si="190"/>
        <v>1</v>
      </c>
      <c r="E4049" s="4">
        <f t="shared" si="191"/>
        <v>1.0000030092222223</v>
      </c>
      <c r="F4049" s="22">
        <v>10717.955309000001</v>
      </c>
      <c r="J4049" s="7"/>
      <c r="K4049" s="7"/>
      <c r="N4049" s="3"/>
    </row>
    <row r="4050" spans="1:14" x14ac:dyDescent="0.2">
      <c r="A4050" s="23">
        <v>38145</v>
      </c>
      <c r="B4050" s="22">
        <v>0.174011</v>
      </c>
      <c r="C4050" s="23">
        <f t="shared" si="189"/>
        <v>38146</v>
      </c>
      <c r="D4050" s="2">
        <f t="shared" si="190"/>
        <v>1</v>
      </c>
      <c r="E4050" s="4">
        <f t="shared" si="191"/>
        <v>1.0000048336388889</v>
      </c>
      <c r="F4050" s="22">
        <v>10717.903503</v>
      </c>
      <c r="J4050" s="7"/>
      <c r="K4050" s="7"/>
      <c r="N4050" s="3"/>
    </row>
    <row r="4051" spans="1:14" x14ac:dyDescent="0.2">
      <c r="A4051" s="23">
        <v>38142</v>
      </c>
      <c r="B4051" s="22">
        <v>0.16484399999999999</v>
      </c>
      <c r="C4051" s="23">
        <f t="shared" si="189"/>
        <v>38145</v>
      </c>
      <c r="D4051" s="2">
        <f t="shared" si="190"/>
        <v>3</v>
      </c>
      <c r="E4051" s="4">
        <f t="shared" si="191"/>
        <v>1.000013737</v>
      </c>
      <c r="F4051" s="22">
        <v>10717.756273000001</v>
      </c>
      <c r="J4051" s="7"/>
      <c r="K4051" s="7"/>
      <c r="N4051" s="3"/>
    </row>
    <row r="4052" spans="1:14" x14ac:dyDescent="0.2">
      <c r="A4052" s="23">
        <v>38141</v>
      </c>
      <c r="B4052" s="22">
        <v>0.18599399999999999</v>
      </c>
      <c r="C4052" s="23">
        <f t="shared" si="189"/>
        <v>38142</v>
      </c>
      <c r="D4052" s="2">
        <f t="shared" si="190"/>
        <v>1</v>
      </c>
      <c r="E4052" s="4">
        <f t="shared" si="191"/>
        <v>1.0000051665</v>
      </c>
      <c r="F4052" s="22">
        <v>10717.7009</v>
      </c>
      <c r="J4052" s="7"/>
      <c r="K4052" s="7"/>
      <c r="N4052" s="3"/>
    </row>
    <row r="4053" spans="1:14" x14ac:dyDescent="0.2">
      <c r="A4053" s="23">
        <v>38140</v>
      </c>
      <c r="B4053" s="22">
        <v>0.13456199999999999</v>
      </c>
      <c r="C4053" s="23">
        <f t="shared" si="189"/>
        <v>38141</v>
      </c>
      <c r="D4053" s="2">
        <f t="shared" si="190"/>
        <v>1</v>
      </c>
      <c r="E4053" s="4">
        <f t="shared" si="191"/>
        <v>1.0000037378333333</v>
      </c>
      <c r="F4053" s="22">
        <v>10717.660839</v>
      </c>
      <c r="J4053" s="7"/>
      <c r="K4053" s="7"/>
      <c r="N4053" s="3"/>
    </row>
    <row r="4054" spans="1:14" x14ac:dyDescent="0.2">
      <c r="A4054" s="23">
        <v>38139</v>
      </c>
      <c r="B4054" s="22">
        <v>0.115373</v>
      </c>
      <c r="C4054" s="23">
        <f t="shared" si="189"/>
        <v>38140</v>
      </c>
      <c r="D4054" s="2">
        <f t="shared" si="190"/>
        <v>1</v>
      </c>
      <c r="E4054" s="4">
        <f t="shared" si="191"/>
        <v>1.0000032048055556</v>
      </c>
      <c r="F4054" s="22">
        <v>10717.626491000001</v>
      </c>
      <c r="J4054" s="7"/>
      <c r="K4054" s="7"/>
      <c r="N4054" s="3"/>
    </row>
    <row r="4055" spans="1:14" x14ac:dyDescent="0.2">
      <c r="A4055" s="23">
        <v>38135</v>
      </c>
      <c r="B4055" s="22">
        <v>0.112946</v>
      </c>
      <c r="C4055" s="23">
        <f t="shared" si="189"/>
        <v>38139</v>
      </c>
      <c r="D4055" s="2">
        <f t="shared" si="190"/>
        <v>4</v>
      </c>
      <c r="E4055" s="4">
        <f t="shared" si="191"/>
        <v>1.0000125495555556</v>
      </c>
      <c r="F4055" s="22">
        <v>10717.491991000001</v>
      </c>
      <c r="J4055" s="7"/>
      <c r="K4055" s="7"/>
      <c r="N4055" s="3"/>
    </row>
    <row r="4056" spans="1:14" x14ac:dyDescent="0.2">
      <c r="A4056" s="23">
        <v>38134</v>
      </c>
      <c r="B4056" s="22">
        <v>0.149923</v>
      </c>
      <c r="C4056" s="23">
        <f t="shared" si="189"/>
        <v>38135</v>
      </c>
      <c r="D4056" s="2">
        <f t="shared" si="190"/>
        <v>1</v>
      </c>
      <c r="E4056" s="4">
        <f t="shared" si="191"/>
        <v>1.0000041645277777</v>
      </c>
      <c r="F4056" s="22">
        <v>10717.447357999999</v>
      </c>
      <c r="J4056" s="7"/>
      <c r="K4056" s="7"/>
      <c r="N4056" s="3"/>
    </row>
    <row r="4057" spans="1:14" x14ac:dyDescent="0.2">
      <c r="A4057" s="23">
        <v>38133</v>
      </c>
      <c r="B4057" s="22">
        <v>8.0665000000000001E-2</v>
      </c>
      <c r="C4057" s="23">
        <f t="shared" si="189"/>
        <v>38134</v>
      </c>
      <c r="D4057" s="2">
        <f t="shared" si="190"/>
        <v>1</v>
      </c>
      <c r="E4057" s="4">
        <f t="shared" si="191"/>
        <v>1.0000022406944444</v>
      </c>
      <c r="F4057" s="22">
        <v>10717.423344000001</v>
      </c>
      <c r="J4057" s="7"/>
      <c r="K4057" s="7"/>
      <c r="N4057" s="3"/>
    </row>
    <row r="4058" spans="1:14" x14ac:dyDescent="0.2">
      <c r="A4058" s="23">
        <v>38132</v>
      </c>
      <c r="B4058" s="22">
        <v>0.127049</v>
      </c>
      <c r="C4058" s="23">
        <f t="shared" si="189"/>
        <v>38133</v>
      </c>
      <c r="D4058" s="2">
        <f t="shared" si="190"/>
        <v>1</v>
      </c>
      <c r="E4058" s="4">
        <f t="shared" si="191"/>
        <v>1.0000035291388889</v>
      </c>
      <c r="F4058" s="22">
        <v>10717.385521</v>
      </c>
      <c r="J4058" s="7"/>
      <c r="K4058" s="7"/>
      <c r="N4058" s="3"/>
    </row>
    <row r="4059" spans="1:14" x14ac:dyDescent="0.2">
      <c r="A4059" s="23">
        <v>38131</v>
      </c>
      <c r="B4059" s="22">
        <v>0.13333999999999999</v>
      </c>
      <c r="C4059" s="23">
        <f t="shared" si="189"/>
        <v>38132</v>
      </c>
      <c r="D4059" s="2">
        <f t="shared" si="190"/>
        <v>1</v>
      </c>
      <c r="E4059" s="4">
        <f t="shared" si="191"/>
        <v>1.0000037038888889</v>
      </c>
      <c r="F4059" s="22">
        <v>10717.345825</v>
      </c>
      <c r="J4059" s="7"/>
      <c r="K4059" s="7"/>
      <c r="N4059" s="3"/>
    </row>
    <row r="4060" spans="1:14" x14ac:dyDescent="0.2">
      <c r="A4060" s="23">
        <v>38128</v>
      </c>
      <c r="B4060" s="22">
        <v>8.9401999999999995E-2</v>
      </c>
      <c r="C4060" s="23">
        <f t="shared" si="189"/>
        <v>38131</v>
      </c>
      <c r="D4060" s="2">
        <f t="shared" si="190"/>
        <v>3</v>
      </c>
      <c r="E4060" s="4">
        <f t="shared" si="191"/>
        <v>1.0000074501666667</v>
      </c>
      <c r="F4060" s="22">
        <v>10717.26598</v>
      </c>
      <c r="J4060" s="7"/>
      <c r="K4060" s="7"/>
      <c r="N4060" s="3"/>
    </row>
    <row r="4061" spans="1:14" x14ac:dyDescent="0.2">
      <c r="A4061" s="23">
        <v>38126</v>
      </c>
      <c r="B4061" s="22">
        <v>6.2593999999999997E-2</v>
      </c>
      <c r="C4061" s="23">
        <f t="shared" si="189"/>
        <v>38128</v>
      </c>
      <c r="D4061" s="2">
        <f t="shared" si="190"/>
        <v>2</v>
      </c>
      <c r="E4061" s="4">
        <f t="shared" si="191"/>
        <v>1.0000034774444444</v>
      </c>
      <c r="F4061" s="22">
        <v>10717.228711</v>
      </c>
      <c r="J4061" s="7"/>
      <c r="K4061" s="7"/>
      <c r="N4061" s="3"/>
    </row>
    <row r="4062" spans="1:14" x14ac:dyDescent="0.2">
      <c r="A4062" s="23">
        <v>38125</v>
      </c>
      <c r="B4062" s="22">
        <v>5.6555000000000001E-2</v>
      </c>
      <c r="C4062" s="23">
        <f t="shared" si="189"/>
        <v>38126</v>
      </c>
      <c r="D4062" s="2">
        <f t="shared" si="190"/>
        <v>1</v>
      </c>
      <c r="E4062" s="4">
        <f t="shared" si="191"/>
        <v>1.0000015709722223</v>
      </c>
      <c r="F4062" s="22">
        <v>10717.211875000001</v>
      </c>
      <c r="J4062" s="7"/>
      <c r="K4062" s="7"/>
      <c r="N4062" s="3"/>
    </row>
    <row r="4063" spans="1:14" x14ac:dyDescent="0.2">
      <c r="A4063" s="23">
        <v>38124</v>
      </c>
      <c r="B4063" s="22">
        <v>0.115261</v>
      </c>
      <c r="C4063" s="23">
        <f t="shared" si="189"/>
        <v>38125</v>
      </c>
      <c r="D4063" s="2">
        <f t="shared" si="190"/>
        <v>1</v>
      </c>
      <c r="E4063" s="4">
        <f t="shared" si="191"/>
        <v>1.0000032016944445</v>
      </c>
      <c r="F4063" s="22">
        <v>10717.177562000001</v>
      </c>
      <c r="J4063" s="7"/>
      <c r="K4063" s="7"/>
      <c r="N4063" s="3"/>
    </row>
    <row r="4064" spans="1:14" x14ac:dyDescent="0.2">
      <c r="A4064" s="23">
        <v>38121</v>
      </c>
      <c r="B4064" s="22">
        <v>8.8943999999999995E-2</v>
      </c>
      <c r="C4064" s="23">
        <f t="shared" si="189"/>
        <v>38124</v>
      </c>
      <c r="D4064" s="2">
        <f t="shared" si="190"/>
        <v>3</v>
      </c>
      <c r="E4064" s="4">
        <f t="shared" si="191"/>
        <v>1.000007412</v>
      </c>
      <c r="F4064" s="22">
        <v>10717.098126999999</v>
      </c>
      <c r="J4064" s="7"/>
      <c r="K4064" s="7"/>
      <c r="N4064" s="3"/>
    </row>
    <row r="4065" spans="1:14" x14ac:dyDescent="0.2">
      <c r="A4065" s="23">
        <v>38120</v>
      </c>
      <c r="B4065" s="22">
        <v>7.0265999999999995E-2</v>
      </c>
      <c r="C4065" s="23">
        <f t="shared" si="189"/>
        <v>38121</v>
      </c>
      <c r="D4065" s="2">
        <f t="shared" si="190"/>
        <v>1</v>
      </c>
      <c r="E4065" s="4">
        <f t="shared" si="191"/>
        <v>1.0000019518333334</v>
      </c>
      <c r="F4065" s="22">
        <v>10717.077208999999</v>
      </c>
      <c r="J4065" s="7"/>
      <c r="K4065" s="7"/>
      <c r="N4065" s="3"/>
    </row>
    <row r="4066" spans="1:14" x14ac:dyDescent="0.2">
      <c r="A4066" s="23">
        <v>38119</v>
      </c>
      <c r="B4066" s="22">
        <v>7.4133000000000004E-2</v>
      </c>
      <c r="C4066" s="23">
        <f t="shared" si="189"/>
        <v>38120</v>
      </c>
      <c r="D4066" s="2">
        <f t="shared" si="190"/>
        <v>1</v>
      </c>
      <c r="E4066" s="4">
        <f t="shared" si="191"/>
        <v>1.0000020592500001</v>
      </c>
      <c r="F4066" s="22">
        <v>10717.05514</v>
      </c>
      <c r="J4066" s="7"/>
      <c r="K4066" s="7"/>
      <c r="N4066" s="3"/>
    </row>
    <row r="4067" spans="1:14" x14ac:dyDescent="0.2">
      <c r="A4067" s="23">
        <v>38118</v>
      </c>
      <c r="B4067" s="22">
        <v>9.3079999999999996E-2</v>
      </c>
      <c r="C4067" s="23">
        <f t="shared" si="189"/>
        <v>38119</v>
      </c>
      <c r="D4067" s="2">
        <f t="shared" si="190"/>
        <v>1</v>
      </c>
      <c r="E4067" s="4">
        <f t="shared" si="191"/>
        <v>1.0000025855555557</v>
      </c>
      <c r="F4067" s="22">
        <v>10717.027431</v>
      </c>
      <c r="J4067" s="7"/>
      <c r="K4067" s="7"/>
      <c r="N4067" s="3"/>
    </row>
    <row r="4068" spans="1:14" x14ac:dyDescent="0.2">
      <c r="A4068" s="23">
        <v>38117</v>
      </c>
      <c r="B4068" s="22">
        <v>0.12092600000000001</v>
      </c>
      <c r="C4068" s="23">
        <f t="shared" si="189"/>
        <v>38118</v>
      </c>
      <c r="D4068" s="2">
        <f t="shared" si="190"/>
        <v>1</v>
      </c>
      <c r="E4068" s="4">
        <f t="shared" si="191"/>
        <v>1.0000033590555555</v>
      </c>
      <c r="F4068" s="22">
        <v>10716.991432000001</v>
      </c>
      <c r="J4068" s="7"/>
      <c r="K4068" s="7"/>
      <c r="N4068" s="3"/>
    </row>
    <row r="4069" spans="1:14" x14ac:dyDescent="0.2">
      <c r="A4069" s="23">
        <v>38114</v>
      </c>
      <c r="B4069" s="22">
        <v>8.9680999999999997E-2</v>
      </c>
      <c r="C4069" s="23">
        <f t="shared" si="189"/>
        <v>38117</v>
      </c>
      <c r="D4069" s="2">
        <f t="shared" si="190"/>
        <v>3</v>
      </c>
      <c r="E4069" s="4">
        <f t="shared" si="191"/>
        <v>1.0000074734166666</v>
      </c>
      <c r="F4069" s="22">
        <v>10716.911340000001</v>
      </c>
      <c r="J4069" s="7"/>
      <c r="K4069" s="7"/>
      <c r="N4069" s="3"/>
    </row>
    <row r="4070" spans="1:14" x14ac:dyDescent="0.2">
      <c r="A4070" s="23">
        <v>38113</v>
      </c>
      <c r="B4070" s="22">
        <v>0.105452</v>
      </c>
      <c r="C4070" s="23">
        <f t="shared" si="189"/>
        <v>38114</v>
      </c>
      <c r="D4070" s="2">
        <f t="shared" si="190"/>
        <v>1</v>
      </c>
      <c r="E4070" s="4">
        <f t="shared" si="191"/>
        <v>1.0000029292222221</v>
      </c>
      <c r="F4070" s="22">
        <v>10716.879948</v>
      </c>
      <c r="J4070" s="7"/>
      <c r="K4070" s="7"/>
      <c r="N4070" s="3"/>
    </row>
    <row r="4071" spans="1:14" x14ac:dyDescent="0.2">
      <c r="A4071" s="23">
        <v>38112</v>
      </c>
      <c r="B4071" s="22">
        <v>0.138295</v>
      </c>
      <c r="C4071" s="23">
        <f t="shared" si="189"/>
        <v>38113</v>
      </c>
      <c r="D4071" s="2">
        <f t="shared" si="190"/>
        <v>1</v>
      </c>
      <c r="E4071" s="4">
        <f t="shared" si="191"/>
        <v>1.0000038415277779</v>
      </c>
      <c r="F4071" s="22">
        <v>10716.838779</v>
      </c>
      <c r="J4071" s="7"/>
      <c r="K4071" s="7"/>
      <c r="N4071" s="3"/>
    </row>
    <row r="4072" spans="1:14" x14ac:dyDescent="0.2">
      <c r="A4072" s="23">
        <v>38111</v>
      </c>
      <c r="B4072" s="22">
        <v>0.217276</v>
      </c>
      <c r="C4072" s="23">
        <f t="shared" si="189"/>
        <v>38112</v>
      </c>
      <c r="D4072" s="2">
        <f t="shared" si="190"/>
        <v>1</v>
      </c>
      <c r="E4072" s="4">
        <f t="shared" si="191"/>
        <v>1.0000060354444444</v>
      </c>
      <c r="F4072" s="22">
        <v>10716.774099</v>
      </c>
      <c r="J4072" s="7"/>
      <c r="K4072" s="7"/>
      <c r="N4072" s="3"/>
    </row>
    <row r="4073" spans="1:14" x14ac:dyDescent="0.2">
      <c r="A4073" s="23">
        <v>38110</v>
      </c>
      <c r="B4073" s="22">
        <v>0.17419799999999999</v>
      </c>
      <c r="C4073" s="23">
        <f t="shared" si="189"/>
        <v>38111</v>
      </c>
      <c r="D4073" s="2">
        <f t="shared" si="190"/>
        <v>1</v>
      </c>
      <c r="E4073" s="4">
        <f t="shared" si="191"/>
        <v>1.0000048388333334</v>
      </c>
      <c r="F4073" s="22">
        <v>10716.722243</v>
      </c>
      <c r="J4073" s="7"/>
      <c r="K4073" s="7"/>
      <c r="N4073" s="3"/>
    </row>
    <row r="4074" spans="1:14" x14ac:dyDescent="0.2">
      <c r="A4074" s="23">
        <v>38107</v>
      </c>
      <c r="B4074" s="22">
        <v>0.10806499999999999</v>
      </c>
      <c r="C4074" s="23">
        <f t="shared" si="189"/>
        <v>38110</v>
      </c>
      <c r="D4074" s="2">
        <f t="shared" si="190"/>
        <v>3</v>
      </c>
      <c r="E4074" s="4">
        <f t="shared" si="191"/>
        <v>1.0000090054166666</v>
      </c>
      <c r="F4074" s="22">
        <v>10716.625735</v>
      </c>
      <c r="J4074" s="7"/>
      <c r="K4074" s="7"/>
      <c r="N4074" s="3"/>
    </row>
    <row r="4075" spans="1:14" x14ac:dyDescent="0.2">
      <c r="A4075" s="23">
        <v>38106</v>
      </c>
      <c r="B4075" s="22">
        <v>0.102967</v>
      </c>
      <c r="C4075" s="23">
        <f t="shared" si="189"/>
        <v>38107</v>
      </c>
      <c r="D4075" s="2">
        <f t="shared" si="190"/>
        <v>1</v>
      </c>
      <c r="E4075" s="4">
        <f t="shared" si="191"/>
        <v>1.0000028601944444</v>
      </c>
      <c r="F4075" s="22">
        <v>10716.595083</v>
      </c>
      <c r="J4075" s="7"/>
      <c r="K4075" s="7"/>
      <c r="N4075" s="3"/>
    </row>
    <row r="4076" spans="1:14" x14ac:dyDescent="0.2">
      <c r="A4076" s="23">
        <v>38105</v>
      </c>
      <c r="B4076" s="22">
        <v>0.10552300000000001</v>
      </c>
      <c r="C4076" s="23">
        <f t="shared" si="189"/>
        <v>38106</v>
      </c>
      <c r="D4076" s="2">
        <f t="shared" si="190"/>
        <v>1</v>
      </c>
      <c r="E4076" s="4">
        <f t="shared" si="191"/>
        <v>1.0000029311944445</v>
      </c>
      <c r="F4076" s="22">
        <v>10716.563671</v>
      </c>
      <c r="J4076" s="7"/>
      <c r="K4076" s="7"/>
      <c r="N4076" s="3"/>
    </row>
    <row r="4077" spans="1:14" x14ac:dyDescent="0.2">
      <c r="A4077" s="23">
        <v>38104</v>
      </c>
      <c r="B4077" s="22">
        <v>9.4622999999999999E-2</v>
      </c>
      <c r="C4077" s="23">
        <f t="shared" si="189"/>
        <v>38105</v>
      </c>
      <c r="D4077" s="2">
        <f t="shared" si="190"/>
        <v>1</v>
      </c>
      <c r="E4077" s="4">
        <f t="shared" si="191"/>
        <v>1.0000026284166668</v>
      </c>
      <c r="F4077" s="22">
        <v>10716.535502999999</v>
      </c>
      <c r="J4077" s="7"/>
      <c r="K4077" s="7"/>
      <c r="N4077" s="3"/>
    </row>
    <row r="4078" spans="1:14" x14ac:dyDescent="0.2">
      <c r="A4078" s="23">
        <v>38103</v>
      </c>
      <c r="B4078" s="22">
        <v>9.8361000000000004E-2</v>
      </c>
      <c r="C4078" s="23">
        <f t="shared" si="189"/>
        <v>38104</v>
      </c>
      <c r="D4078" s="2">
        <f t="shared" si="190"/>
        <v>1</v>
      </c>
      <c r="E4078" s="4">
        <f t="shared" si="191"/>
        <v>1.00000273225</v>
      </c>
      <c r="F4078" s="22">
        <v>10716.506223</v>
      </c>
      <c r="J4078" s="7"/>
      <c r="K4078" s="7"/>
      <c r="N4078" s="3"/>
    </row>
    <row r="4079" spans="1:14" x14ac:dyDescent="0.2">
      <c r="A4079" s="23">
        <v>38100</v>
      </c>
      <c r="B4079" s="22">
        <v>0.101131</v>
      </c>
      <c r="C4079" s="23">
        <f t="shared" si="189"/>
        <v>38103</v>
      </c>
      <c r="D4079" s="2">
        <f t="shared" si="190"/>
        <v>3</v>
      </c>
      <c r="E4079" s="4">
        <f t="shared" si="191"/>
        <v>1.0000084275833334</v>
      </c>
      <c r="F4079" s="22">
        <v>10716.41591</v>
      </c>
      <c r="J4079" s="7"/>
      <c r="K4079" s="7"/>
      <c r="N4079" s="3"/>
    </row>
    <row r="4080" spans="1:14" x14ac:dyDescent="0.2">
      <c r="A4080" s="23">
        <v>38099</v>
      </c>
      <c r="B4080" s="22">
        <v>9.5364000000000004E-2</v>
      </c>
      <c r="C4080" s="23">
        <f t="shared" si="189"/>
        <v>38100</v>
      </c>
      <c r="D4080" s="2">
        <f t="shared" si="190"/>
        <v>1</v>
      </c>
      <c r="E4080" s="4">
        <f t="shared" si="191"/>
        <v>1.000002649</v>
      </c>
      <c r="F4080" s="22">
        <v>10716.387522000001</v>
      </c>
      <c r="J4080" s="7"/>
      <c r="K4080" s="7"/>
      <c r="N4080" s="3"/>
    </row>
    <row r="4081" spans="1:14" x14ac:dyDescent="0.2">
      <c r="A4081" s="23">
        <v>38098</v>
      </c>
      <c r="B4081" s="22">
        <v>0.13910700000000001</v>
      </c>
      <c r="C4081" s="23">
        <f t="shared" si="189"/>
        <v>38099</v>
      </c>
      <c r="D4081" s="2">
        <f t="shared" si="190"/>
        <v>1</v>
      </c>
      <c r="E4081" s="4">
        <f t="shared" si="191"/>
        <v>1.0000038640833333</v>
      </c>
      <c r="F4081" s="22">
        <v>10716.346113</v>
      </c>
      <c r="J4081" s="7"/>
      <c r="K4081" s="7"/>
      <c r="N4081" s="3"/>
    </row>
    <row r="4082" spans="1:14" x14ac:dyDescent="0.2">
      <c r="A4082" s="23">
        <v>38097</v>
      </c>
      <c r="B4082" s="22">
        <v>0.118533</v>
      </c>
      <c r="C4082" s="23">
        <f t="shared" si="189"/>
        <v>38098</v>
      </c>
      <c r="D4082" s="2">
        <f t="shared" si="190"/>
        <v>1</v>
      </c>
      <c r="E4082" s="4">
        <f t="shared" si="191"/>
        <v>1.0000032925833333</v>
      </c>
      <c r="F4082" s="22">
        <v>10716.310829</v>
      </c>
      <c r="J4082" s="7"/>
      <c r="K4082" s="7"/>
      <c r="N4082" s="3"/>
    </row>
    <row r="4083" spans="1:14" x14ac:dyDescent="0.2">
      <c r="A4083" s="23">
        <v>38096</v>
      </c>
      <c r="B4083" s="22">
        <v>4.9933999999999999E-2</v>
      </c>
      <c r="C4083" s="23">
        <f t="shared" si="189"/>
        <v>38097</v>
      </c>
      <c r="D4083" s="2">
        <f t="shared" si="190"/>
        <v>1</v>
      </c>
      <c r="E4083" s="4">
        <f t="shared" si="191"/>
        <v>1.0000013870555555</v>
      </c>
      <c r="F4083" s="22">
        <v>10716.295964999999</v>
      </c>
      <c r="J4083" s="7"/>
      <c r="K4083" s="7"/>
      <c r="N4083" s="3"/>
    </row>
    <row r="4084" spans="1:14" x14ac:dyDescent="0.2">
      <c r="A4084" s="23">
        <v>38093</v>
      </c>
      <c r="B4084" s="22">
        <v>5.3025000000000003E-2</v>
      </c>
      <c r="C4084" s="23">
        <f t="shared" si="189"/>
        <v>38096</v>
      </c>
      <c r="D4084" s="2">
        <f t="shared" si="190"/>
        <v>3</v>
      </c>
      <c r="E4084" s="4">
        <f t="shared" si="191"/>
        <v>1.0000044187499999</v>
      </c>
      <c r="F4084" s="22">
        <v>10716.248613</v>
      </c>
      <c r="J4084" s="7"/>
      <c r="K4084" s="7"/>
      <c r="N4084" s="3"/>
    </row>
    <row r="4085" spans="1:14" x14ac:dyDescent="0.2">
      <c r="A4085" s="23">
        <v>38092</v>
      </c>
      <c r="B4085" s="22">
        <v>8.4768999999999997E-2</v>
      </c>
      <c r="C4085" s="23">
        <f t="shared" si="189"/>
        <v>38093</v>
      </c>
      <c r="D4085" s="2">
        <f t="shared" si="190"/>
        <v>1</v>
      </c>
      <c r="E4085" s="4">
        <f t="shared" si="191"/>
        <v>1.0000023546944445</v>
      </c>
      <c r="F4085" s="22">
        <v>10716.223379999999</v>
      </c>
      <c r="J4085" s="7"/>
      <c r="K4085" s="7"/>
      <c r="N4085" s="3"/>
    </row>
    <row r="4086" spans="1:14" x14ac:dyDescent="0.2">
      <c r="A4086" s="23">
        <v>38091</v>
      </c>
      <c r="B4086" s="22">
        <v>0.10395799999999999</v>
      </c>
      <c r="C4086" s="23">
        <f t="shared" si="189"/>
        <v>38092</v>
      </c>
      <c r="D4086" s="2">
        <f t="shared" si="190"/>
        <v>1</v>
      </c>
      <c r="E4086" s="4">
        <f t="shared" si="191"/>
        <v>1.0000028877222222</v>
      </c>
      <c r="F4086" s="22">
        <v>10716.192435000001</v>
      </c>
      <c r="J4086" s="7"/>
      <c r="K4086" s="7"/>
      <c r="N4086" s="3"/>
    </row>
    <row r="4087" spans="1:14" x14ac:dyDescent="0.2">
      <c r="A4087" s="23">
        <v>38090</v>
      </c>
      <c r="B4087" s="22">
        <v>0.138792</v>
      </c>
      <c r="C4087" s="23">
        <f t="shared" si="189"/>
        <v>38091</v>
      </c>
      <c r="D4087" s="2">
        <f t="shared" si="190"/>
        <v>1</v>
      </c>
      <c r="E4087" s="4">
        <f t="shared" si="191"/>
        <v>1.0000038553333332</v>
      </c>
      <c r="F4087" s="22">
        <v>10716.151121000001</v>
      </c>
      <c r="J4087" s="7"/>
      <c r="K4087" s="7"/>
      <c r="N4087" s="3"/>
    </row>
    <row r="4088" spans="1:14" x14ac:dyDescent="0.2">
      <c r="A4088" s="23">
        <v>38085</v>
      </c>
      <c r="B4088" s="22">
        <v>0.10621800000000001</v>
      </c>
      <c r="C4088" s="23">
        <f t="shared" si="189"/>
        <v>38090</v>
      </c>
      <c r="D4088" s="2">
        <f t="shared" si="190"/>
        <v>5</v>
      </c>
      <c r="E4088" s="4">
        <f t="shared" si="191"/>
        <v>1.0000147525</v>
      </c>
      <c r="F4088" s="22">
        <v>10715.993033000001</v>
      </c>
      <c r="J4088" s="7"/>
      <c r="K4088" s="7"/>
      <c r="N4088" s="3"/>
    </row>
    <row r="4089" spans="1:14" x14ac:dyDescent="0.2">
      <c r="A4089" s="23">
        <v>38084</v>
      </c>
      <c r="B4089" s="22">
        <v>0.10693800000000001</v>
      </c>
      <c r="C4089" s="23">
        <f t="shared" si="189"/>
        <v>38085</v>
      </c>
      <c r="D4089" s="2">
        <f t="shared" si="190"/>
        <v>1</v>
      </c>
      <c r="E4089" s="4">
        <f t="shared" si="191"/>
        <v>1.0000029705</v>
      </c>
      <c r="F4089" s="22">
        <v>10715.961201</v>
      </c>
      <c r="J4089" s="7"/>
      <c r="K4089" s="7"/>
      <c r="N4089" s="3"/>
    </row>
    <row r="4090" spans="1:14" x14ac:dyDescent="0.2">
      <c r="A4090" s="23">
        <v>38083</v>
      </c>
      <c r="B4090" s="22">
        <v>0.12350999999999999</v>
      </c>
      <c r="C4090" s="23">
        <f t="shared" si="189"/>
        <v>38084</v>
      </c>
      <c r="D4090" s="2">
        <f t="shared" si="190"/>
        <v>1</v>
      </c>
      <c r="E4090" s="4">
        <f t="shared" si="191"/>
        <v>1.0000034308333334</v>
      </c>
      <c r="F4090" s="22">
        <v>10715.924435999999</v>
      </c>
      <c r="J4090" s="7"/>
      <c r="K4090" s="7"/>
      <c r="N4090" s="3"/>
    </row>
    <row r="4091" spans="1:14" x14ac:dyDescent="0.2">
      <c r="A4091" s="23">
        <v>38082</v>
      </c>
      <c r="B4091" s="22">
        <v>0.12108099999999999</v>
      </c>
      <c r="C4091" s="23">
        <f t="shared" si="189"/>
        <v>38083</v>
      </c>
      <c r="D4091" s="2">
        <f t="shared" si="190"/>
        <v>1</v>
      </c>
      <c r="E4091" s="4">
        <f t="shared" si="191"/>
        <v>1.0000033633611112</v>
      </c>
      <c r="F4091" s="22">
        <v>10715.888395</v>
      </c>
      <c r="J4091" s="7"/>
      <c r="K4091" s="7"/>
      <c r="N4091" s="3"/>
    </row>
    <row r="4092" spans="1:14" x14ac:dyDescent="0.2">
      <c r="A4092" s="23">
        <v>38079</v>
      </c>
      <c r="B4092" s="22">
        <v>0.12732599999999999</v>
      </c>
      <c r="C4092" s="23">
        <f t="shared" si="189"/>
        <v>38082</v>
      </c>
      <c r="D4092" s="2">
        <f t="shared" si="190"/>
        <v>3</v>
      </c>
      <c r="E4092" s="4">
        <f t="shared" si="191"/>
        <v>1.0000106105</v>
      </c>
      <c r="F4092" s="22">
        <v>10715.774695</v>
      </c>
      <c r="J4092" s="7"/>
      <c r="K4092" s="7"/>
      <c r="N4092" s="3"/>
    </row>
    <row r="4093" spans="1:14" x14ac:dyDescent="0.2">
      <c r="A4093" s="23">
        <v>38078</v>
      </c>
      <c r="B4093" s="22">
        <v>0.10731300000000001</v>
      </c>
      <c r="C4093" s="23">
        <f t="shared" si="189"/>
        <v>38079</v>
      </c>
      <c r="D4093" s="2">
        <f t="shared" si="190"/>
        <v>1</v>
      </c>
      <c r="E4093" s="4">
        <f t="shared" si="191"/>
        <v>1.0000029809166666</v>
      </c>
      <c r="F4093" s="22">
        <v>10715.742752</v>
      </c>
      <c r="J4093" s="7"/>
      <c r="K4093" s="7"/>
      <c r="N4093" s="3"/>
    </row>
    <row r="4094" spans="1:14" x14ac:dyDescent="0.2">
      <c r="A4094" s="23">
        <v>38077</v>
      </c>
      <c r="B4094" s="22">
        <v>0.110365</v>
      </c>
      <c r="C4094" s="23">
        <f t="shared" si="189"/>
        <v>38078</v>
      </c>
      <c r="D4094" s="2">
        <f t="shared" si="190"/>
        <v>1</v>
      </c>
      <c r="E4094" s="4">
        <f t="shared" si="191"/>
        <v>1.0000030656944445</v>
      </c>
      <c r="F4094" s="22">
        <v>10715.709901</v>
      </c>
      <c r="J4094" s="7"/>
      <c r="K4094" s="7"/>
      <c r="N4094" s="3"/>
    </row>
    <row r="4095" spans="1:14" x14ac:dyDescent="0.2">
      <c r="A4095" s="23">
        <v>38076</v>
      </c>
      <c r="B4095" s="22">
        <v>8.7036000000000002E-2</v>
      </c>
      <c r="C4095" s="23">
        <f t="shared" si="189"/>
        <v>38077</v>
      </c>
      <c r="D4095" s="2">
        <f t="shared" si="190"/>
        <v>1</v>
      </c>
      <c r="E4095" s="4">
        <f t="shared" si="191"/>
        <v>1.0000024176666666</v>
      </c>
      <c r="F4095" s="22">
        <v>10715.683994000001</v>
      </c>
      <c r="J4095" s="7"/>
      <c r="K4095" s="7"/>
      <c r="N4095" s="3"/>
    </row>
    <row r="4096" spans="1:14" x14ac:dyDescent="0.2">
      <c r="A4096" s="23">
        <v>38075</v>
      </c>
      <c r="B4096" s="22">
        <v>7.3106000000000004E-2</v>
      </c>
      <c r="C4096" s="23">
        <f t="shared" si="189"/>
        <v>38076</v>
      </c>
      <c r="D4096" s="2">
        <f t="shared" si="190"/>
        <v>1</v>
      </c>
      <c r="E4096" s="4">
        <f t="shared" si="191"/>
        <v>1.0000020307222222</v>
      </c>
      <c r="F4096" s="22">
        <v>10715.662232999999</v>
      </c>
      <c r="J4096" s="7"/>
      <c r="K4096" s="7"/>
      <c r="N4096" s="3"/>
    </row>
    <row r="4097" spans="1:14" x14ac:dyDescent="0.2">
      <c r="A4097" s="23">
        <v>38072</v>
      </c>
      <c r="B4097" s="22">
        <v>8.4649000000000002E-2</v>
      </c>
      <c r="C4097" s="23">
        <f t="shared" si="189"/>
        <v>38075</v>
      </c>
      <c r="D4097" s="2">
        <f t="shared" si="190"/>
        <v>3</v>
      </c>
      <c r="E4097" s="4">
        <f t="shared" si="191"/>
        <v>1.0000070540833332</v>
      </c>
      <c r="F4097" s="22">
        <v>10715.586644000001</v>
      </c>
      <c r="J4097" s="7"/>
      <c r="K4097" s="7"/>
      <c r="N4097" s="3"/>
    </row>
    <row r="4098" spans="1:14" x14ac:dyDescent="0.2">
      <c r="A4098" s="23">
        <v>38071</v>
      </c>
      <c r="B4098" s="22">
        <v>0.14429</v>
      </c>
      <c r="C4098" s="23">
        <f t="shared" si="189"/>
        <v>38072</v>
      </c>
      <c r="D4098" s="2">
        <f t="shared" si="190"/>
        <v>1</v>
      </c>
      <c r="E4098" s="4">
        <f t="shared" si="191"/>
        <v>1.0000040080555554</v>
      </c>
      <c r="F4098" s="22">
        <v>10715.543696000001</v>
      </c>
      <c r="J4098" s="7"/>
      <c r="K4098" s="7"/>
      <c r="N4098" s="3"/>
    </row>
    <row r="4099" spans="1:14" x14ac:dyDescent="0.2">
      <c r="A4099" s="23">
        <v>38070</v>
      </c>
      <c r="B4099" s="22">
        <v>0.180283</v>
      </c>
      <c r="C4099" s="23">
        <f t="shared" si="189"/>
        <v>38071</v>
      </c>
      <c r="D4099" s="2">
        <f t="shared" si="190"/>
        <v>1</v>
      </c>
      <c r="E4099" s="4">
        <f t="shared" si="191"/>
        <v>1.0000050078611111</v>
      </c>
      <c r="F4099" s="22">
        <v>10715.490034</v>
      </c>
      <c r="J4099" s="7"/>
      <c r="K4099" s="7"/>
      <c r="N4099" s="3"/>
    </row>
    <row r="4100" spans="1:14" x14ac:dyDescent="0.2">
      <c r="A4100" s="23">
        <v>38069</v>
      </c>
      <c r="B4100" s="22">
        <v>0.15776599999999999</v>
      </c>
      <c r="C4100" s="23">
        <f t="shared" si="189"/>
        <v>38070</v>
      </c>
      <c r="D4100" s="2">
        <f t="shared" si="190"/>
        <v>1</v>
      </c>
      <c r="E4100" s="4">
        <f t="shared" si="191"/>
        <v>1.0000043823888889</v>
      </c>
      <c r="F4100" s="22">
        <v>10715.443074999999</v>
      </c>
      <c r="J4100" s="7"/>
      <c r="K4100" s="7"/>
      <c r="N4100" s="3"/>
    </row>
    <row r="4101" spans="1:14" x14ac:dyDescent="0.2">
      <c r="A4101" s="23">
        <v>38068</v>
      </c>
      <c r="B4101" s="22">
        <v>0.14983299999999999</v>
      </c>
      <c r="C4101" s="23">
        <f t="shared" ref="C4101:C4164" si="192">A4100</f>
        <v>38069</v>
      </c>
      <c r="D4101" s="2">
        <f t="shared" ref="D4101:D4164" si="193">C4101-A4101</f>
        <v>1</v>
      </c>
      <c r="E4101" s="4">
        <f t="shared" ref="E4101:E4164" si="194">1+B4101/360*(C4101-A4101)/100</f>
        <v>1.0000041620277778</v>
      </c>
      <c r="F4101" s="22">
        <v>10715.398477000001</v>
      </c>
      <c r="J4101" s="7"/>
      <c r="K4101" s="7"/>
      <c r="N4101" s="3"/>
    </row>
    <row r="4102" spans="1:14" x14ac:dyDescent="0.2">
      <c r="A4102" s="23">
        <v>38065</v>
      </c>
      <c r="B4102" s="22">
        <v>0.221581</v>
      </c>
      <c r="C4102" s="23">
        <f t="shared" si="192"/>
        <v>38068</v>
      </c>
      <c r="D4102" s="2">
        <f t="shared" si="193"/>
        <v>3</v>
      </c>
      <c r="E4102" s="4">
        <f t="shared" si="194"/>
        <v>1.0000184650833333</v>
      </c>
      <c r="F4102" s="22">
        <v>10715.20062</v>
      </c>
      <c r="J4102" s="7"/>
      <c r="K4102" s="7"/>
      <c r="N4102" s="3"/>
    </row>
    <row r="4103" spans="1:14" x14ac:dyDescent="0.2">
      <c r="A4103" s="23">
        <v>38064</v>
      </c>
      <c r="B4103" s="22">
        <v>0.18968699999999999</v>
      </c>
      <c r="C4103" s="23">
        <f t="shared" si="192"/>
        <v>38065</v>
      </c>
      <c r="D4103" s="2">
        <f t="shared" si="193"/>
        <v>1</v>
      </c>
      <c r="E4103" s="4">
        <f t="shared" si="194"/>
        <v>1.0000052690833334</v>
      </c>
      <c r="F4103" s="22">
        <v>10715.144161</v>
      </c>
      <c r="J4103" s="7"/>
      <c r="K4103" s="7"/>
      <c r="N4103" s="3"/>
    </row>
    <row r="4104" spans="1:14" x14ac:dyDescent="0.2">
      <c r="A4104" s="23">
        <v>38063</v>
      </c>
      <c r="B4104" s="22">
        <v>0.112743</v>
      </c>
      <c r="C4104" s="23">
        <f t="shared" si="192"/>
        <v>38064</v>
      </c>
      <c r="D4104" s="2">
        <f t="shared" si="193"/>
        <v>1</v>
      </c>
      <c r="E4104" s="4">
        <f t="shared" si="194"/>
        <v>1.00000313175</v>
      </c>
      <c r="F4104" s="22">
        <v>10715.110604</v>
      </c>
      <c r="J4104" s="7"/>
      <c r="K4104" s="7"/>
      <c r="N4104" s="3"/>
    </row>
    <row r="4105" spans="1:14" x14ac:dyDescent="0.2">
      <c r="A4105" s="23">
        <v>38062</v>
      </c>
      <c r="B4105" s="22">
        <v>0.120618</v>
      </c>
      <c r="C4105" s="23">
        <f t="shared" si="192"/>
        <v>38063</v>
      </c>
      <c r="D4105" s="2">
        <f t="shared" si="193"/>
        <v>1</v>
      </c>
      <c r="E4105" s="4">
        <f t="shared" si="194"/>
        <v>1.0000033505000001</v>
      </c>
      <c r="F4105" s="22">
        <v>10715.074703</v>
      </c>
      <c r="J4105" s="7"/>
      <c r="K4105" s="7"/>
      <c r="N4105" s="3"/>
    </row>
    <row r="4106" spans="1:14" x14ac:dyDescent="0.2">
      <c r="A4106" s="23">
        <v>38061</v>
      </c>
      <c r="B4106" s="22">
        <v>0.18349099999999999</v>
      </c>
      <c r="C4106" s="23">
        <f t="shared" si="192"/>
        <v>38062</v>
      </c>
      <c r="D4106" s="2">
        <f t="shared" si="193"/>
        <v>1</v>
      </c>
      <c r="E4106" s="4">
        <f t="shared" si="194"/>
        <v>1.0000050969722223</v>
      </c>
      <c r="F4106" s="22">
        <v>10715.020089</v>
      </c>
      <c r="J4106" s="7"/>
      <c r="K4106" s="7"/>
      <c r="N4106" s="3"/>
    </row>
    <row r="4107" spans="1:14" x14ac:dyDescent="0.2">
      <c r="A4107" s="23">
        <v>38058</v>
      </c>
      <c r="B4107" s="22">
        <v>0.21588399999999999</v>
      </c>
      <c r="C4107" s="23">
        <f t="shared" si="192"/>
        <v>38061</v>
      </c>
      <c r="D4107" s="2">
        <f t="shared" si="193"/>
        <v>3</v>
      </c>
      <c r="E4107" s="4">
        <f t="shared" si="194"/>
        <v>1.0000179903333333</v>
      </c>
      <c r="F4107" s="22">
        <v>10714.827326000001</v>
      </c>
      <c r="J4107" s="7"/>
      <c r="K4107" s="7"/>
      <c r="N4107" s="3"/>
    </row>
    <row r="4108" spans="1:14" x14ac:dyDescent="0.2">
      <c r="A4108" s="23">
        <v>38057</v>
      </c>
      <c r="B4108" s="22">
        <v>0.11902</v>
      </c>
      <c r="C4108" s="23">
        <f t="shared" si="192"/>
        <v>38058</v>
      </c>
      <c r="D4108" s="2">
        <f t="shared" si="193"/>
        <v>1</v>
      </c>
      <c r="E4108" s="4">
        <f t="shared" si="194"/>
        <v>1.0000033061111111</v>
      </c>
      <c r="F4108" s="22">
        <v>10714.791902000001</v>
      </c>
      <c r="J4108" s="7"/>
      <c r="K4108" s="7"/>
      <c r="N4108" s="3"/>
    </row>
    <row r="4109" spans="1:14" x14ac:dyDescent="0.2">
      <c r="A4109" s="23">
        <v>38056</v>
      </c>
      <c r="B4109" s="22">
        <v>0.10015300000000001</v>
      </c>
      <c r="C4109" s="23">
        <f t="shared" si="192"/>
        <v>38057</v>
      </c>
      <c r="D4109" s="2">
        <f t="shared" si="193"/>
        <v>1</v>
      </c>
      <c r="E4109" s="4">
        <f t="shared" si="194"/>
        <v>1.0000027820277777</v>
      </c>
      <c r="F4109" s="22">
        <v>10714.762092999999</v>
      </c>
      <c r="J4109" s="7"/>
      <c r="K4109" s="7"/>
      <c r="N4109" s="3"/>
    </row>
    <row r="4110" spans="1:14" x14ac:dyDescent="0.2">
      <c r="A4110" s="23">
        <v>38055</v>
      </c>
      <c r="B4110" s="22">
        <v>8.9078000000000004E-2</v>
      </c>
      <c r="C4110" s="23">
        <f t="shared" si="192"/>
        <v>38056</v>
      </c>
      <c r="D4110" s="2">
        <f t="shared" si="193"/>
        <v>1</v>
      </c>
      <c r="E4110" s="4">
        <f t="shared" si="194"/>
        <v>1.0000024743888889</v>
      </c>
      <c r="F4110" s="22">
        <v>10714.735581000001</v>
      </c>
      <c r="J4110" s="7"/>
      <c r="K4110" s="7"/>
      <c r="N4110" s="3"/>
    </row>
    <row r="4111" spans="1:14" x14ac:dyDescent="0.2">
      <c r="A4111" s="23">
        <v>38054</v>
      </c>
      <c r="B4111" s="22">
        <v>0.105513</v>
      </c>
      <c r="C4111" s="23">
        <f t="shared" si="192"/>
        <v>38055</v>
      </c>
      <c r="D4111" s="2">
        <f t="shared" si="193"/>
        <v>1</v>
      </c>
      <c r="E4111" s="4">
        <f t="shared" si="194"/>
        <v>1.0000029309166667</v>
      </c>
      <c r="F4111" s="22">
        <v>10714.704177</v>
      </c>
      <c r="J4111" s="7"/>
      <c r="K4111" s="7"/>
      <c r="N4111" s="3"/>
    </row>
    <row r="4112" spans="1:14" x14ac:dyDescent="0.2">
      <c r="A4112" s="23">
        <v>38051</v>
      </c>
      <c r="B4112" s="22">
        <v>0.120366</v>
      </c>
      <c r="C4112" s="23">
        <f t="shared" si="192"/>
        <v>38054</v>
      </c>
      <c r="D4112" s="2">
        <f t="shared" si="193"/>
        <v>3</v>
      </c>
      <c r="E4112" s="4">
        <f t="shared" si="194"/>
        <v>1.0000100304999999</v>
      </c>
      <c r="F4112" s="22">
        <v>10714.596704</v>
      </c>
      <c r="J4112" s="7"/>
      <c r="K4112" s="7"/>
      <c r="N4112" s="3"/>
    </row>
    <row r="4113" spans="1:14" x14ac:dyDescent="0.2">
      <c r="A4113" s="23">
        <v>38050</v>
      </c>
      <c r="B4113" s="22">
        <v>0.116505</v>
      </c>
      <c r="C4113" s="23">
        <f t="shared" si="192"/>
        <v>38051</v>
      </c>
      <c r="D4113" s="2">
        <f t="shared" si="193"/>
        <v>1</v>
      </c>
      <c r="E4113" s="4">
        <f t="shared" si="194"/>
        <v>1.00000323625</v>
      </c>
      <c r="F4113" s="22">
        <v>10714.562029000001</v>
      </c>
      <c r="J4113" s="7"/>
      <c r="K4113" s="7"/>
      <c r="N4113" s="3"/>
    </row>
    <row r="4114" spans="1:14" x14ac:dyDescent="0.2">
      <c r="A4114" s="23">
        <v>38049</v>
      </c>
      <c r="B4114" s="22">
        <v>0.10804800000000001</v>
      </c>
      <c r="C4114" s="23">
        <f t="shared" si="192"/>
        <v>38050</v>
      </c>
      <c r="D4114" s="2">
        <f t="shared" si="193"/>
        <v>1</v>
      </c>
      <c r="E4114" s="4">
        <f t="shared" si="194"/>
        <v>1.0000030013333334</v>
      </c>
      <c r="F4114" s="22">
        <v>10714.529871000001</v>
      </c>
      <c r="J4114" s="7"/>
      <c r="K4114" s="7"/>
      <c r="N4114" s="3"/>
    </row>
    <row r="4115" spans="1:14" x14ac:dyDescent="0.2">
      <c r="A4115" s="23">
        <v>38048</v>
      </c>
      <c r="B4115" s="22">
        <v>8.7745000000000004E-2</v>
      </c>
      <c r="C4115" s="23">
        <f t="shared" si="192"/>
        <v>38049</v>
      </c>
      <c r="D4115" s="2">
        <f t="shared" si="193"/>
        <v>1</v>
      </c>
      <c r="E4115" s="4">
        <f t="shared" si="194"/>
        <v>1.0000024373611112</v>
      </c>
      <c r="F4115" s="22">
        <v>10714.503756</v>
      </c>
      <c r="J4115" s="7"/>
      <c r="K4115" s="7"/>
      <c r="N4115" s="3"/>
    </row>
    <row r="4116" spans="1:14" x14ac:dyDescent="0.2">
      <c r="A4116" s="23">
        <v>38047</v>
      </c>
      <c r="B4116" s="22">
        <v>9.3058000000000002E-2</v>
      </c>
      <c r="C4116" s="23">
        <f t="shared" si="192"/>
        <v>38048</v>
      </c>
      <c r="D4116" s="2">
        <f t="shared" si="193"/>
        <v>1</v>
      </c>
      <c r="E4116" s="4">
        <f t="shared" si="194"/>
        <v>1.0000025849444445</v>
      </c>
      <c r="F4116" s="22">
        <v>10714.476060000001</v>
      </c>
      <c r="J4116" s="7"/>
      <c r="K4116" s="7"/>
      <c r="N4116" s="3"/>
    </row>
    <row r="4117" spans="1:14" x14ac:dyDescent="0.2">
      <c r="A4117" s="23">
        <v>38044</v>
      </c>
      <c r="B4117" s="22">
        <v>0.100093</v>
      </c>
      <c r="C4117" s="23">
        <f t="shared" si="192"/>
        <v>38047</v>
      </c>
      <c r="D4117" s="2">
        <f t="shared" si="193"/>
        <v>3</v>
      </c>
      <c r="E4117" s="4">
        <f t="shared" si="194"/>
        <v>1.0000083410833334</v>
      </c>
      <c r="F4117" s="22">
        <v>10714.386689999999</v>
      </c>
      <c r="J4117" s="7"/>
      <c r="K4117" s="7"/>
      <c r="N4117" s="3"/>
    </row>
    <row r="4118" spans="1:14" x14ac:dyDescent="0.2">
      <c r="A4118" s="23">
        <v>38043</v>
      </c>
      <c r="B4118" s="22">
        <v>0.113112</v>
      </c>
      <c r="C4118" s="23">
        <f t="shared" si="192"/>
        <v>38044</v>
      </c>
      <c r="D4118" s="2">
        <f t="shared" si="193"/>
        <v>1</v>
      </c>
      <c r="E4118" s="4">
        <f t="shared" si="194"/>
        <v>1.000003142</v>
      </c>
      <c r="F4118" s="22">
        <v>10714.353026000001</v>
      </c>
      <c r="J4118" s="7"/>
      <c r="K4118" s="7"/>
      <c r="N4118" s="3"/>
    </row>
    <row r="4119" spans="1:14" x14ac:dyDescent="0.2">
      <c r="A4119" s="23">
        <v>38042</v>
      </c>
      <c r="B4119" s="22">
        <v>0.13033700000000001</v>
      </c>
      <c r="C4119" s="23">
        <f t="shared" si="192"/>
        <v>38043</v>
      </c>
      <c r="D4119" s="2">
        <f t="shared" si="193"/>
        <v>1</v>
      </c>
      <c r="E4119" s="4">
        <f t="shared" si="194"/>
        <v>1.0000036204722222</v>
      </c>
      <c r="F4119" s="22">
        <v>10714.314235</v>
      </c>
      <c r="J4119" s="7"/>
      <c r="K4119" s="7"/>
      <c r="N4119" s="3"/>
    </row>
    <row r="4120" spans="1:14" x14ac:dyDescent="0.2">
      <c r="A4120" s="23">
        <v>38041</v>
      </c>
      <c r="B4120" s="22">
        <v>0.13628399999999999</v>
      </c>
      <c r="C4120" s="23">
        <f t="shared" si="192"/>
        <v>38042</v>
      </c>
      <c r="D4120" s="2">
        <f t="shared" si="193"/>
        <v>1</v>
      </c>
      <c r="E4120" s="4">
        <f t="shared" si="194"/>
        <v>1.0000037856666666</v>
      </c>
      <c r="F4120" s="22">
        <v>10714.273674</v>
      </c>
      <c r="J4120" s="7"/>
      <c r="K4120" s="7"/>
      <c r="N4120" s="3"/>
    </row>
    <row r="4121" spans="1:14" x14ac:dyDescent="0.2">
      <c r="A4121" s="23">
        <v>38040</v>
      </c>
      <c r="B4121" s="22">
        <v>0.18651499999999999</v>
      </c>
      <c r="C4121" s="23">
        <f t="shared" si="192"/>
        <v>38041</v>
      </c>
      <c r="D4121" s="2">
        <f t="shared" si="193"/>
        <v>1</v>
      </c>
      <c r="E4121" s="4">
        <f t="shared" si="194"/>
        <v>1.0000051809722221</v>
      </c>
      <c r="F4121" s="22">
        <v>10714.218164</v>
      </c>
      <c r="J4121" s="7"/>
      <c r="K4121" s="7"/>
      <c r="N4121" s="3"/>
    </row>
    <row r="4122" spans="1:14" x14ac:dyDescent="0.2">
      <c r="A4122" s="23">
        <v>38037</v>
      </c>
      <c r="B4122" s="22">
        <v>0.178372</v>
      </c>
      <c r="C4122" s="23">
        <f t="shared" si="192"/>
        <v>38040</v>
      </c>
      <c r="D4122" s="2">
        <f t="shared" si="193"/>
        <v>3</v>
      </c>
      <c r="E4122" s="4">
        <f t="shared" si="194"/>
        <v>1.0000148643333333</v>
      </c>
      <c r="F4122" s="22">
        <v>10714.058907000001</v>
      </c>
      <c r="J4122" s="7"/>
      <c r="K4122" s="7"/>
      <c r="N4122" s="3"/>
    </row>
    <row r="4123" spans="1:14" x14ac:dyDescent="0.2">
      <c r="A4123" s="23">
        <v>38036</v>
      </c>
      <c r="B4123" s="22">
        <v>0.215282</v>
      </c>
      <c r="C4123" s="23">
        <f t="shared" si="192"/>
        <v>38037</v>
      </c>
      <c r="D4123" s="2">
        <f t="shared" si="193"/>
        <v>1</v>
      </c>
      <c r="E4123" s="4">
        <f t="shared" si="194"/>
        <v>1.0000059800555556</v>
      </c>
      <c r="F4123" s="22">
        <v>10713.994837</v>
      </c>
      <c r="J4123" s="7"/>
      <c r="K4123" s="7"/>
      <c r="N4123" s="3"/>
    </row>
    <row r="4124" spans="1:14" x14ac:dyDescent="0.2">
      <c r="A4124" s="23">
        <v>38035</v>
      </c>
      <c r="B4124" s="22">
        <v>0.21368300000000001</v>
      </c>
      <c r="C4124" s="23">
        <f t="shared" si="192"/>
        <v>38036</v>
      </c>
      <c r="D4124" s="2">
        <f t="shared" si="193"/>
        <v>1</v>
      </c>
      <c r="E4124" s="4">
        <f t="shared" si="194"/>
        <v>1.0000059356388888</v>
      </c>
      <c r="F4124" s="22">
        <v>10713.931243000001</v>
      </c>
      <c r="J4124" s="7"/>
      <c r="K4124" s="7"/>
      <c r="N4124" s="3"/>
    </row>
    <row r="4125" spans="1:14" x14ac:dyDescent="0.2">
      <c r="A4125" s="23">
        <v>38034</v>
      </c>
      <c r="B4125" s="22">
        <v>0.39369500000000002</v>
      </c>
      <c r="C4125" s="23">
        <f t="shared" si="192"/>
        <v>38035</v>
      </c>
      <c r="D4125" s="2">
        <f t="shared" si="193"/>
        <v>1</v>
      </c>
      <c r="E4125" s="4">
        <f t="shared" si="194"/>
        <v>1.0000109359722222</v>
      </c>
      <c r="F4125" s="22">
        <v>10713.814077000001</v>
      </c>
      <c r="J4125" s="7"/>
      <c r="K4125" s="7"/>
      <c r="N4125" s="3"/>
    </row>
    <row r="4126" spans="1:14" x14ac:dyDescent="0.2">
      <c r="A4126" s="23">
        <v>38033</v>
      </c>
      <c r="B4126" s="22">
        <v>0.34487499999999999</v>
      </c>
      <c r="C4126" s="23">
        <f t="shared" si="192"/>
        <v>38034</v>
      </c>
      <c r="D4126" s="2">
        <f t="shared" si="193"/>
        <v>1</v>
      </c>
      <c r="E4126" s="4">
        <f t="shared" si="194"/>
        <v>1.0000095798611111</v>
      </c>
      <c r="F4126" s="22">
        <v>10713.711440999999</v>
      </c>
      <c r="J4126" s="7"/>
      <c r="K4126" s="7"/>
      <c r="N4126" s="3"/>
    </row>
    <row r="4127" spans="1:14" x14ac:dyDescent="0.2">
      <c r="A4127" s="23">
        <v>38030</v>
      </c>
      <c r="B4127" s="22">
        <v>0.24818200000000001</v>
      </c>
      <c r="C4127" s="23">
        <f t="shared" si="192"/>
        <v>38033</v>
      </c>
      <c r="D4127" s="2">
        <f t="shared" si="193"/>
        <v>3</v>
      </c>
      <c r="E4127" s="4">
        <f t="shared" si="194"/>
        <v>1.0000206818333333</v>
      </c>
      <c r="F4127" s="22">
        <v>10713.489866</v>
      </c>
      <c r="J4127" s="7"/>
      <c r="K4127" s="7"/>
      <c r="N4127" s="3"/>
    </row>
    <row r="4128" spans="1:14" x14ac:dyDescent="0.2">
      <c r="A4128" s="23">
        <v>38029</v>
      </c>
      <c r="B4128" s="22">
        <v>0.21119099999999999</v>
      </c>
      <c r="C4128" s="23">
        <f t="shared" si="192"/>
        <v>38030</v>
      </c>
      <c r="D4128" s="2">
        <f t="shared" si="193"/>
        <v>1</v>
      </c>
      <c r="E4128" s="4">
        <f t="shared" si="194"/>
        <v>1.0000058664166667</v>
      </c>
      <c r="F4128" s="22">
        <v>10713.427017</v>
      </c>
      <c r="J4128" s="7"/>
      <c r="K4128" s="7"/>
      <c r="N4128" s="3"/>
    </row>
    <row r="4129" spans="1:14" x14ac:dyDescent="0.2">
      <c r="A4129" s="23">
        <v>38028</v>
      </c>
      <c r="B4129" s="22">
        <v>0.14172000000000001</v>
      </c>
      <c r="C4129" s="23">
        <f t="shared" si="192"/>
        <v>38029</v>
      </c>
      <c r="D4129" s="2">
        <f t="shared" si="193"/>
        <v>1</v>
      </c>
      <c r="E4129" s="4">
        <f t="shared" si="194"/>
        <v>1.0000039366666666</v>
      </c>
      <c r="F4129" s="22">
        <v>10713.384841999999</v>
      </c>
      <c r="J4129" s="7"/>
      <c r="K4129" s="7"/>
      <c r="N4129" s="3"/>
    </row>
    <row r="4130" spans="1:14" x14ac:dyDescent="0.2">
      <c r="A4130" s="23">
        <v>38027</v>
      </c>
      <c r="B4130" s="22">
        <v>0.11588</v>
      </c>
      <c r="C4130" s="23">
        <f t="shared" si="192"/>
        <v>38028</v>
      </c>
      <c r="D4130" s="2">
        <f t="shared" si="193"/>
        <v>1</v>
      </c>
      <c r="E4130" s="4">
        <f t="shared" si="194"/>
        <v>1.000003218888889</v>
      </c>
      <c r="F4130" s="22">
        <v>10713.350356999999</v>
      </c>
      <c r="J4130" s="7"/>
      <c r="K4130" s="7"/>
      <c r="N4130" s="3"/>
    </row>
    <row r="4131" spans="1:14" x14ac:dyDescent="0.2">
      <c r="A4131" s="23">
        <v>38026</v>
      </c>
      <c r="B4131" s="22">
        <v>0.113591</v>
      </c>
      <c r="C4131" s="23">
        <f t="shared" si="192"/>
        <v>38027</v>
      </c>
      <c r="D4131" s="2">
        <f t="shared" si="193"/>
        <v>1</v>
      </c>
      <c r="E4131" s="4">
        <f t="shared" si="194"/>
        <v>1.0000031553055555</v>
      </c>
      <c r="F4131" s="22">
        <v>10713.316553000001</v>
      </c>
      <c r="J4131" s="7"/>
      <c r="K4131" s="7"/>
      <c r="N4131" s="3"/>
    </row>
    <row r="4132" spans="1:14" x14ac:dyDescent="0.2">
      <c r="A4132" s="23">
        <v>38023</v>
      </c>
      <c r="B4132" s="22">
        <v>0.11994</v>
      </c>
      <c r="C4132" s="23">
        <f t="shared" si="192"/>
        <v>38026</v>
      </c>
      <c r="D4132" s="2">
        <f t="shared" si="193"/>
        <v>3</v>
      </c>
      <c r="E4132" s="4">
        <f t="shared" si="194"/>
        <v>1.0000099950000001</v>
      </c>
      <c r="F4132" s="22">
        <v>10713.209473999999</v>
      </c>
      <c r="J4132" s="7"/>
      <c r="K4132" s="7"/>
      <c r="N4132" s="3"/>
    </row>
    <row r="4133" spans="1:14" x14ac:dyDescent="0.2">
      <c r="A4133" s="23">
        <v>38022</v>
      </c>
      <c r="B4133" s="22">
        <v>0.135046</v>
      </c>
      <c r="C4133" s="23">
        <f t="shared" si="192"/>
        <v>38023</v>
      </c>
      <c r="D4133" s="2">
        <f t="shared" si="193"/>
        <v>1</v>
      </c>
      <c r="E4133" s="4">
        <f t="shared" si="194"/>
        <v>1.0000037512777777</v>
      </c>
      <c r="F4133" s="22">
        <v>10713.169286</v>
      </c>
      <c r="J4133" s="7"/>
      <c r="K4133" s="7"/>
      <c r="N4133" s="3"/>
    </row>
    <row r="4134" spans="1:14" x14ac:dyDescent="0.2">
      <c r="A4134" s="23">
        <v>38021</v>
      </c>
      <c r="B4134" s="22">
        <v>0.118577</v>
      </c>
      <c r="C4134" s="23">
        <f t="shared" si="192"/>
        <v>38022</v>
      </c>
      <c r="D4134" s="2">
        <f t="shared" si="193"/>
        <v>1</v>
      </c>
      <c r="E4134" s="4">
        <f t="shared" si="194"/>
        <v>1.0000032938055556</v>
      </c>
      <c r="F4134" s="22">
        <v>10713.133999</v>
      </c>
      <c r="J4134" s="7"/>
      <c r="K4134" s="7"/>
      <c r="N4134" s="3"/>
    </row>
    <row r="4135" spans="1:14" x14ac:dyDescent="0.2">
      <c r="A4135" s="23">
        <v>38020</v>
      </c>
      <c r="B4135" s="22">
        <v>0.10703799999999999</v>
      </c>
      <c r="C4135" s="23">
        <f t="shared" si="192"/>
        <v>38021</v>
      </c>
      <c r="D4135" s="2">
        <f t="shared" si="193"/>
        <v>1</v>
      </c>
      <c r="E4135" s="4">
        <f t="shared" si="194"/>
        <v>1.0000029732777778</v>
      </c>
      <c r="F4135" s="22">
        <v>10713.102145999999</v>
      </c>
      <c r="J4135" s="7"/>
      <c r="K4135" s="7"/>
      <c r="N4135" s="3"/>
    </row>
    <row r="4136" spans="1:14" x14ac:dyDescent="0.2">
      <c r="A4136" s="23">
        <v>38019</v>
      </c>
      <c r="B4136" s="22">
        <v>0.100158</v>
      </c>
      <c r="C4136" s="23">
        <f t="shared" si="192"/>
        <v>38020</v>
      </c>
      <c r="D4136" s="2">
        <f t="shared" si="193"/>
        <v>1</v>
      </c>
      <c r="E4136" s="4">
        <f t="shared" si="194"/>
        <v>1.0000027821666666</v>
      </c>
      <c r="F4136" s="22">
        <v>10713.072340000001</v>
      </c>
      <c r="J4136" s="7"/>
      <c r="K4136" s="7"/>
      <c r="N4136" s="3"/>
    </row>
    <row r="4137" spans="1:14" x14ac:dyDescent="0.2">
      <c r="A4137" s="23">
        <v>38016</v>
      </c>
      <c r="B4137" s="22">
        <v>9.8548999999999998E-2</v>
      </c>
      <c r="C4137" s="23">
        <f t="shared" si="192"/>
        <v>38019</v>
      </c>
      <c r="D4137" s="2">
        <f t="shared" si="193"/>
        <v>3</v>
      </c>
      <c r="E4137" s="4">
        <f t="shared" si="194"/>
        <v>1.0000082124166667</v>
      </c>
      <c r="F4137" s="22">
        <v>10712.984361000001</v>
      </c>
      <c r="J4137" s="7"/>
      <c r="K4137" s="7"/>
      <c r="N4137" s="3"/>
    </row>
    <row r="4138" spans="1:14" x14ac:dyDescent="0.2">
      <c r="A4138" s="23">
        <v>38015</v>
      </c>
      <c r="B4138" s="22">
        <v>0.104657</v>
      </c>
      <c r="C4138" s="23">
        <f t="shared" si="192"/>
        <v>38016</v>
      </c>
      <c r="D4138" s="2">
        <f t="shared" si="193"/>
        <v>1</v>
      </c>
      <c r="E4138" s="4">
        <f t="shared" si="194"/>
        <v>1.000002907138889</v>
      </c>
      <c r="F4138" s="22">
        <v>10712.953217</v>
      </c>
      <c r="J4138" s="7"/>
      <c r="K4138" s="7"/>
      <c r="N4138" s="3"/>
    </row>
    <row r="4139" spans="1:14" x14ac:dyDescent="0.2">
      <c r="A4139" s="23">
        <v>38014</v>
      </c>
      <c r="B4139" s="22">
        <v>0.13369800000000001</v>
      </c>
      <c r="C4139" s="23">
        <f t="shared" si="192"/>
        <v>38015</v>
      </c>
      <c r="D4139" s="2">
        <f t="shared" si="193"/>
        <v>1</v>
      </c>
      <c r="E4139" s="4">
        <f t="shared" si="194"/>
        <v>1.0000037138333333</v>
      </c>
      <c r="F4139" s="22">
        <v>10712.913431000001</v>
      </c>
      <c r="J4139" s="7"/>
      <c r="K4139" s="7"/>
      <c r="N4139" s="3"/>
    </row>
    <row r="4140" spans="1:14" x14ac:dyDescent="0.2">
      <c r="A4140" s="23">
        <v>38013</v>
      </c>
      <c r="B4140" s="22">
        <v>0.12597</v>
      </c>
      <c r="C4140" s="23">
        <f t="shared" si="192"/>
        <v>38014</v>
      </c>
      <c r="D4140" s="2">
        <f t="shared" si="193"/>
        <v>1</v>
      </c>
      <c r="E4140" s="4">
        <f t="shared" si="194"/>
        <v>1.0000034991666666</v>
      </c>
      <c r="F4140" s="22">
        <v>10712.875945</v>
      </c>
      <c r="J4140" s="7"/>
      <c r="K4140" s="7"/>
      <c r="N4140" s="3"/>
    </row>
    <row r="4141" spans="1:14" x14ac:dyDescent="0.2">
      <c r="A4141" s="23">
        <v>38012</v>
      </c>
      <c r="B4141" s="22">
        <v>9.8202999999999999E-2</v>
      </c>
      <c r="C4141" s="23">
        <f t="shared" si="192"/>
        <v>38013</v>
      </c>
      <c r="D4141" s="2">
        <f t="shared" si="193"/>
        <v>1</v>
      </c>
      <c r="E4141" s="4">
        <f t="shared" si="194"/>
        <v>1.0000027278611112</v>
      </c>
      <c r="F4141" s="22">
        <v>10712.846722</v>
      </c>
      <c r="J4141" s="7"/>
      <c r="K4141" s="7"/>
      <c r="N4141" s="3"/>
    </row>
    <row r="4142" spans="1:14" x14ac:dyDescent="0.2">
      <c r="A4142" s="23">
        <v>38009</v>
      </c>
      <c r="B4142" s="22">
        <v>8.7857000000000005E-2</v>
      </c>
      <c r="C4142" s="23">
        <f t="shared" si="192"/>
        <v>38012</v>
      </c>
      <c r="D4142" s="2">
        <f t="shared" si="193"/>
        <v>3</v>
      </c>
      <c r="E4142" s="4">
        <f t="shared" si="194"/>
        <v>1.0000073214166667</v>
      </c>
      <c r="F4142" s="22">
        <v>10712.768289</v>
      </c>
      <c r="J4142" s="7"/>
      <c r="K4142" s="7"/>
      <c r="N4142" s="3"/>
    </row>
    <row r="4143" spans="1:14" x14ac:dyDescent="0.2">
      <c r="A4143" s="23">
        <v>38008</v>
      </c>
      <c r="B4143" s="22">
        <v>9.9242999999999998E-2</v>
      </c>
      <c r="C4143" s="23">
        <f t="shared" si="192"/>
        <v>38009</v>
      </c>
      <c r="D4143" s="2">
        <f t="shared" si="193"/>
        <v>1</v>
      </c>
      <c r="E4143" s="4">
        <f t="shared" si="194"/>
        <v>1.0000027567500001</v>
      </c>
      <c r="F4143" s="22">
        <v>10712.738756999999</v>
      </c>
      <c r="J4143" s="7"/>
      <c r="K4143" s="7"/>
      <c r="N4143" s="3"/>
    </row>
    <row r="4144" spans="1:14" x14ac:dyDescent="0.2">
      <c r="A4144" s="23">
        <v>38007</v>
      </c>
      <c r="B4144" s="22">
        <v>9.6617999999999996E-2</v>
      </c>
      <c r="C4144" s="23">
        <f t="shared" si="192"/>
        <v>38008</v>
      </c>
      <c r="D4144" s="2">
        <f t="shared" si="193"/>
        <v>1</v>
      </c>
      <c r="E4144" s="4">
        <f t="shared" si="194"/>
        <v>1.0000026838333334</v>
      </c>
      <c r="F4144" s="22">
        <v>10712.710005999999</v>
      </c>
      <c r="J4144" s="7"/>
      <c r="K4144" s="7"/>
      <c r="N4144" s="3"/>
    </row>
    <row r="4145" spans="1:14" x14ac:dyDescent="0.2">
      <c r="A4145" s="23">
        <v>38006</v>
      </c>
      <c r="B4145" s="22">
        <v>8.1914000000000001E-2</v>
      </c>
      <c r="C4145" s="23">
        <f t="shared" si="192"/>
        <v>38007</v>
      </c>
      <c r="D4145" s="2">
        <f t="shared" si="193"/>
        <v>1</v>
      </c>
      <c r="E4145" s="4">
        <f t="shared" si="194"/>
        <v>1.0000022753888889</v>
      </c>
      <c r="F4145" s="22">
        <v>10712.68563</v>
      </c>
      <c r="J4145" s="7"/>
      <c r="K4145" s="7"/>
      <c r="N4145" s="3"/>
    </row>
    <row r="4146" spans="1:14" x14ac:dyDescent="0.2">
      <c r="A4146" s="23">
        <v>38005</v>
      </c>
      <c r="B4146" s="22">
        <v>0.10394399999999999</v>
      </c>
      <c r="C4146" s="23">
        <f t="shared" si="192"/>
        <v>38006</v>
      </c>
      <c r="D4146" s="2">
        <f t="shared" si="193"/>
        <v>1</v>
      </c>
      <c r="E4146" s="4">
        <f t="shared" si="194"/>
        <v>1.0000028873333333</v>
      </c>
      <c r="F4146" s="22">
        <v>10712.654699000001</v>
      </c>
      <c r="J4146" s="7"/>
      <c r="K4146" s="7"/>
      <c r="N4146" s="3"/>
    </row>
    <row r="4147" spans="1:14" x14ac:dyDescent="0.2">
      <c r="A4147" s="23">
        <v>38002</v>
      </c>
      <c r="B4147" s="22">
        <v>8.4099999999999994E-2</v>
      </c>
      <c r="C4147" s="23">
        <f t="shared" si="192"/>
        <v>38005</v>
      </c>
      <c r="D4147" s="2">
        <f t="shared" si="193"/>
        <v>3</v>
      </c>
      <c r="E4147" s="4">
        <f t="shared" si="194"/>
        <v>1.0000070083333332</v>
      </c>
      <c r="F4147" s="22">
        <v>10712.579621999999</v>
      </c>
      <c r="J4147" s="7"/>
      <c r="K4147" s="7"/>
      <c r="N4147" s="3"/>
    </row>
    <row r="4148" spans="1:14" x14ac:dyDescent="0.2">
      <c r="A4148" s="23">
        <v>38001</v>
      </c>
      <c r="B4148" s="22">
        <v>8.9272000000000004E-2</v>
      </c>
      <c r="C4148" s="23">
        <f t="shared" si="192"/>
        <v>38002</v>
      </c>
      <c r="D4148" s="2">
        <f t="shared" si="193"/>
        <v>1</v>
      </c>
      <c r="E4148" s="4">
        <f t="shared" si="194"/>
        <v>1.0000024797777778</v>
      </c>
      <c r="F4148" s="22">
        <v>10712.553056999999</v>
      </c>
      <c r="J4148" s="7"/>
      <c r="K4148" s="7"/>
      <c r="N4148" s="3"/>
    </row>
    <row r="4149" spans="1:14" x14ac:dyDescent="0.2">
      <c r="A4149" s="23">
        <v>38000</v>
      </c>
      <c r="B4149" s="22">
        <v>6.5766000000000005E-2</v>
      </c>
      <c r="C4149" s="23">
        <f t="shared" si="192"/>
        <v>38001</v>
      </c>
      <c r="D4149" s="2">
        <f t="shared" si="193"/>
        <v>1</v>
      </c>
      <c r="E4149" s="4">
        <f t="shared" si="194"/>
        <v>1.0000018268333333</v>
      </c>
      <c r="F4149" s="22">
        <v>10712.533487000001</v>
      </c>
      <c r="J4149" s="7"/>
      <c r="K4149" s="7"/>
      <c r="N4149" s="3"/>
    </row>
    <row r="4150" spans="1:14" x14ac:dyDescent="0.2">
      <c r="A4150" s="23">
        <v>37999</v>
      </c>
      <c r="B4150" s="22">
        <v>8.1459000000000004E-2</v>
      </c>
      <c r="C4150" s="23">
        <f t="shared" si="192"/>
        <v>38000</v>
      </c>
      <c r="D4150" s="2">
        <f t="shared" si="193"/>
        <v>1</v>
      </c>
      <c r="E4150" s="4">
        <f t="shared" si="194"/>
        <v>1.00000226275</v>
      </c>
      <c r="F4150" s="22">
        <v>10712.509247</v>
      </c>
      <c r="J4150" s="7"/>
      <c r="K4150" s="7"/>
      <c r="N4150" s="3"/>
    </row>
    <row r="4151" spans="1:14" x14ac:dyDescent="0.2">
      <c r="A4151" s="23">
        <v>37998</v>
      </c>
      <c r="B4151" s="22">
        <v>8.2213999999999995E-2</v>
      </c>
      <c r="C4151" s="23">
        <f t="shared" si="192"/>
        <v>37999</v>
      </c>
      <c r="D4151" s="2">
        <f t="shared" si="193"/>
        <v>1</v>
      </c>
      <c r="E4151" s="4">
        <f t="shared" si="194"/>
        <v>1.0000022837222222</v>
      </c>
      <c r="F4151" s="22">
        <v>10712.484783</v>
      </c>
      <c r="J4151" s="7"/>
      <c r="K4151" s="7"/>
      <c r="N4151" s="3"/>
    </row>
    <row r="4152" spans="1:14" x14ac:dyDescent="0.2">
      <c r="A4152" s="23">
        <v>37995</v>
      </c>
      <c r="B4152" s="22">
        <v>6.2086000000000002E-2</v>
      </c>
      <c r="C4152" s="23">
        <f t="shared" si="192"/>
        <v>37998</v>
      </c>
      <c r="D4152" s="2">
        <f t="shared" si="193"/>
        <v>3</v>
      </c>
      <c r="E4152" s="4">
        <f t="shared" si="194"/>
        <v>1.0000051738333333</v>
      </c>
      <c r="F4152" s="22">
        <v>10712.429359</v>
      </c>
      <c r="J4152" s="7"/>
      <c r="K4152" s="7"/>
      <c r="N4152" s="3"/>
    </row>
    <row r="4153" spans="1:14" x14ac:dyDescent="0.2">
      <c r="A4153" s="23">
        <v>37994</v>
      </c>
      <c r="B4153" s="22">
        <v>8.0287999999999998E-2</v>
      </c>
      <c r="C4153" s="23">
        <f t="shared" si="192"/>
        <v>37995</v>
      </c>
      <c r="D4153" s="2">
        <f t="shared" si="193"/>
        <v>1</v>
      </c>
      <c r="E4153" s="4">
        <f t="shared" si="194"/>
        <v>1.0000022302222222</v>
      </c>
      <c r="F4153" s="22">
        <v>10712.405468000001</v>
      </c>
      <c r="J4153" s="7"/>
      <c r="K4153" s="7"/>
      <c r="N4153" s="3"/>
    </row>
    <row r="4154" spans="1:14" x14ac:dyDescent="0.2">
      <c r="A4154" s="23">
        <v>37993</v>
      </c>
      <c r="B4154" s="22">
        <v>0.13619700000000001</v>
      </c>
      <c r="C4154" s="23">
        <f t="shared" si="192"/>
        <v>37994</v>
      </c>
      <c r="D4154" s="2">
        <f t="shared" si="193"/>
        <v>1</v>
      </c>
      <c r="E4154" s="4">
        <f t="shared" si="194"/>
        <v>1.0000037832499999</v>
      </c>
      <c r="F4154" s="22">
        <v>10712.364939999999</v>
      </c>
      <c r="J4154" s="7"/>
      <c r="K4154" s="7"/>
      <c r="N4154" s="3"/>
    </row>
    <row r="4155" spans="1:14" x14ac:dyDescent="0.2">
      <c r="A4155" s="23">
        <v>37992</v>
      </c>
      <c r="B4155" s="22">
        <v>0.13326299999999999</v>
      </c>
      <c r="C4155" s="23">
        <f t="shared" si="192"/>
        <v>37993</v>
      </c>
      <c r="D4155" s="2">
        <f t="shared" si="193"/>
        <v>1</v>
      </c>
      <c r="E4155" s="4">
        <f t="shared" si="194"/>
        <v>1.0000037017500001</v>
      </c>
      <c r="F4155" s="22">
        <v>10712.325285999999</v>
      </c>
      <c r="J4155" s="7"/>
      <c r="K4155" s="7"/>
      <c r="N4155" s="3"/>
    </row>
    <row r="4156" spans="1:14" x14ac:dyDescent="0.2">
      <c r="A4156" s="23">
        <v>37991</v>
      </c>
      <c r="B4156" s="22">
        <v>0.166294</v>
      </c>
      <c r="C4156" s="23">
        <f t="shared" si="192"/>
        <v>37992</v>
      </c>
      <c r="D4156" s="2">
        <f t="shared" si="193"/>
        <v>1</v>
      </c>
      <c r="E4156" s="4">
        <f t="shared" si="194"/>
        <v>1.0000046192777778</v>
      </c>
      <c r="F4156" s="22">
        <v>10712.275803</v>
      </c>
      <c r="J4156" s="7"/>
      <c r="K4156" s="7"/>
      <c r="N4156" s="3"/>
    </row>
    <row r="4157" spans="1:14" x14ac:dyDescent="0.2">
      <c r="A4157" s="23">
        <v>37986</v>
      </c>
      <c r="B4157" s="22">
        <v>0.12663099999999999</v>
      </c>
      <c r="C4157" s="23">
        <f t="shared" si="192"/>
        <v>37991</v>
      </c>
      <c r="D4157" s="2">
        <f t="shared" si="193"/>
        <v>5</v>
      </c>
      <c r="E4157" s="4">
        <f t="shared" si="194"/>
        <v>1.0000175876388888</v>
      </c>
      <c r="F4157" s="22">
        <v>10712.087403</v>
      </c>
      <c r="J4157" s="7"/>
      <c r="K4157" s="7"/>
      <c r="N4157" s="3"/>
    </row>
    <row r="4158" spans="1:14" x14ac:dyDescent="0.2">
      <c r="A4158" s="23">
        <v>37985</v>
      </c>
      <c r="B4158" s="22">
        <v>0.162554</v>
      </c>
      <c r="C4158" s="23">
        <f t="shared" si="192"/>
        <v>37986</v>
      </c>
      <c r="D4158" s="2">
        <f t="shared" si="193"/>
        <v>1</v>
      </c>
      <c r="E4158" s="4">
        <f t="shared" si="194"/>
        <v>1.0000045153888888</v>
      </c>
      <c r="F4158" s="22">
        <v>10712.039033999999</v>
      </c>
      <c r="J4158" s="7"/>
      <c r="K4158" s="7"/>
      <c r="N4158" s="3"/>
    </row>
    <row r="4159" spans="1:14" x14ac:dyDescent="0.2">
      <c r="A4159" s="23">
        <v>37984</v>
      </c>
      <c r="B4159" s="22">
        <v>0.113256</v>
      </c>
      <c r="C4159" s="23">
        <f t="shared" si="192"/>
        <v>37985</v>
      </c>
      <c r="D4159" s="2">
        <f t="shared" si="193"/>
        <v>1</v>
      </c>
      <c r="E4159" s="4">
        <f t="shared" si="194"/>
        <v>1.0000031460000001</v>
      </c>
      <c r="F4159" s="22">
        <v>10712.005333999999</v>
      </c>
      <c r="J4159" s="7"/>
      <c r="K4159" s="7"/>
      <c r="N4159" s="3"/>
    </row>
    <row r="4160" spans="1:14" x14ac:dyDescent="0.2">
      <c r="A4160" s="23">
        <v>37979</v>
      </c>
      <c r="B4160" s="22">
        <v>0.156055</v>
      </c>
      <c r="C4160" s="23">
        <f t="shared" si="192"/>
        <v>37984</v>
      </c>
      <c r="D4160" s="2">
        <f t="shared" si="193"/>
        <v>5</v>
      </c>
      <c r="E4160" s="4">
        <f t="shared" si="194"/>
        <v>1.0000216743055557</v>
      </c>
      <c r="F4160" s="22">
        <v>10711.773164</v>
      </c>
      <c r="J4160" s="7"/>
      <c r="K4160" s="7"/>
      <c r="N4160" s="3"/>
    </row>
    <row r="4161" spans="1:14" x14ac:dyDescent="0.2">
      <c r="A4161" s="23">
        <v>37978</v>
      </c>
      <c r="B4161" s="22">
        <v>0.12607399999999999</v>
      </c>
      <c r="C4161" s="23">
        <f t="shared" si="192"/>
        <v>37979</v>
      </c>
      <c r="D4161" s="2">
        <f t="shared" si="193"/>
        <v>1</v>
      </c>
      <c r="E4161" s="4">
        <f t="shared" si="194"/>
        <v>1.0000035020555555</v>
      </c>
      <c r="F4161" s="22">
        <v>10711.735651000001</v>
      </c>
      <c r="J4161" s="7"/>
      <c r="K4161" s="7"/>
      <c r="N4161" s="3"/>
    </row>
    <row r="4162" spans="1:14" x14ac:dyDescent="0.2">
      <c r="A4162" s="23">
        <v>37977</v>
      </c>
      <c r="B4162" s="22">
        <v>0.102105</v>
      </c>
      <c r="C4162" s="23">
        <f t="shared" si="192"/>
        <v>37978</v>
      </c>
      <c r="D4162" s="2">
        <f t="shared" si="193"/>
        <v>1</v>
      </c>
      <c r="E4162" s="4">
        <f t="shared" si="194"/>
        <v>1.00000283625</v>
      </c>
      <c r="F4162" s="22">
        <v>10711.70527</v>
      </c>
      <c r="J4162" s="7"/>
      <c r="K4162" s="7"/>
      <c r="N4162" s="3"/>
    </row>
    <row r="4163" spans="1:14" x14ac:dyDescent="0.2">
      <c r="A4163" s="23">
        <v>37974</v>
      </c>
      <c r="B4163" s="22">
        <v>8.8617000000000001E-2</v>
      </c>
      <c r="C4163" s="23">
        <f t="shared" si="192"/>
        <v>37977</v>
      </c>
      <c r="D4163" s="2">
        <f t="shared" si="193"/>
        <v>3</v>
      </c>
      <c r="E4163" s="4">
        <f t="shared" si="194"/>
        <v>1.00000738475</v>
      </c>
      <c r="F4163" s="22">
        <v>10711.626167</v>
      </c>
      <c r="J4163" s="7"/>
      <c r="K4163" s="7"/>
      <c r="N4163" s="3"/>
    </row>
    <row r="4164" spans="1:14" x14ac:dyDescent="0.2">
      <c r="A4164" s="23">
        <v>37973</v>
      </c>
      <c r="B4164" s="22">
        <v>7.4012999999999995E-2</v>
      </c>
      <c r="C4164" s="23">
        <f t="shared" si="192"/>
        <v>37974</v>
      </c>
      <c r="D4164" s="2">
        <f t="shared" si="193"/>
        <v>1</v>
      </c>
      <c r="E4164" s="4">
        <f t="shared" si="194"/>
        <v>1.0000020559166667</v>
      </c>
      <c r="F4164" s="22">
        <v>10711.604144999999</v>
      </c>
      <c r="J4164" s="7"/>
      <c r="K4164" s="7"/>
      <c r="N4164" s="3"/>
    </row>
    <row r="4165" spans="1:14" x14ac:dyDescent="0.2">
      <c r="A4165" s="23">
        <v>37972</v>
      </c>
      <c r="B4165" s="22">
        <v>8.2277000000000003E-2</v>
      </c>
      <c r="C4165" s="23">
        <f t="shared" ref="C4165:C4228" si="195">A4164</f>
        <v>37973</v>
      </c>
      <c r="D4165" s="2">
        <f t="shared" ref="D4165:D4228" si="196">C4165-A4165</f>
        <v>1</v>
      </c>
      <c r="E4165" s="4">
        <f t="shared" ref="E4165:E4228" si="197">1+B4165/360*(C4165-A4165)/100</f>
        <v>1.0000022854722221</v>
      </c>
      <c r="F4165" s="22">
        <v>10711.579664000001</v>
      </c>
      <c r="J4165" s="7"/>
      <c r="K4165" s="7"/>
      <c r="N4165" s="3"/>
    </row>
    <row r="4166" spans="1:14" x14ac:dyDescent="0.2">
      <c r="A4166" s="23">
        <v>37971</v>
      </c>
      <c r="B4166" s="22">
        <v>6.9845000000000004E-2</v>
      </c>
      <c r="C4166" s="23">
        <f t="shared" si="195"/>
        <v>37972</v>
      </c>
      <c r="D4166" s="2">
        <f t="shared" si="196"/>
        <v>1</v>
      </c>
      <c r="E4166" s="4">
        <f t="shared" si="197"/>
        <v>1.0000019401388889</v>
      </c>
      <c r="F4166" s="22">
        <v>10711.558881999999</v>
      </c>
      <c r="J4166" s="7"/>
      <c r="K4166" s="7"/>
      <c r="N4166" s="3"/>
    </row>
    <row r="4167" spans="1:14" x14ac:dyDescent="0.2">
      <c r="A4167" s="23">
        <v>37970</v>
      </c>
      <c r="B4167" s="22">
        <v>0.100046</v>
      </c>
      <c r="C4167" s="23">
        <f t="shared" si="195"/>
        <v>37971</v>
      </c>
      <c r="D4167" s="2">
        <f t="shared" si="196"/>
        <v>1</v>
      </c>
      <c r="E4167" s="4">
        <f t="shared" si="197"/>
        <v>1.0000027790555555</v>
      </c>
      <c r="F4167" s="22">
        <v>10711.529114000001</v>
      </c>
      <c r="J4167" s="7"/>
      <c r="K4167" s="7"/>
      <c r="N4167" s="3"/>
    </row>
    <row r="4168" spans="1:14" x14ac:dyDescent="0.2">
      <c r="A4168" s="23">
        <v>37967</v>
      </c>
      <c r="B4168" s="22">
        <v>0.10256899999999999</v>
      </c>
      <c r="C4168" s="23">
        <f t="shared" si="195"/>
        <v>37970</v>
      </c>
      <c r="D4168" s="2">
        <f t="shared" si="196"/>
        <v>3</v>
      </c>
      <c r="E4168" s="4">
        <f t="shared" si="197"/>
        <v>1.0000085474166667</v>
      </c>
      <c r="F4168" s="22">
        <v>10711.437559</v>
      </c>
      <c r="J4168" s="7"/>
      <c r="K4168" s="7"/>
      <c r="N4168" s="3"/>
    </row>
    <row r="4169" spans="1:14" x14ac:dyDescent="0.2">
      <c r="A4169" s="23">
        <v>37966</v>
      </c>
      <c r="B4169" s="22">
        <v>9.2269000000000004E-2</v>
      </c>
      <c r="C4169" s="23">
        <f t="shared" si="195"/>
        <v>37967</v>
      </c>
      <c r="D4169" s="2">
        <f t="shared" si="196"/>
        <v>1</v>
      </c>
      <c r="E4169" s="4">
        <f t="shared" si="197"/>
        <v>1.0000025630277778</v>
      </c>
      <c r="F4169" s="22">
        <v>10711.410105000001</v>
      </c>
      <c r="J4169" s="7"/>
      <c r="K4169" s="7"/>
      <c r="N4169" s="3"/>
    </row>
    <row r="4170" spans="1:14" x14ac:dyDescent="0.2">
      <c r="A4170" s="23">
        <v>37965</v>
      </c>
      <c r="B4170" s="22">
        <v>0.10858</v>
      </c>
      <c r="C4170" s="23">
        <f t="shared" si="195"/>
        <v>37966</v>
      </c>
      <c r="D4170" s="2">
        <f t="shared" si="196"/>
        <v>1</v>
      </c>
      <c r="E4170" s="4">
        <f t="shared" si="197"/>
        <v>1.0000030161111111</v>
      </c>
      <c r="F4170" s="22">
        <v>10711.377798</v>
      </c>
      <c r="J4170" s="7"/>
      <c r="K4170" s="7"/>
      <c r="N4170" s="3"/>
    </row>
    <row r="4171" spans="1:14" x14ac:dyDescent="0.2">
      <c r="A4171" s="23">
        <v>37964</v>
      </c>
      <c r="B4171" s="22">
        <v>0.12728100000000001</v>
      </c>
      <c r="C4171" s="23">
        <f t="shared" si="195"/>
        <v>37965</v>
      </c>
      <c r="D4171" s="2">
        <f t="shared" si="196"/>
        <v>1</v>
      </c>
      <c r="E4171" s="4">
        <f t="shared" si="197"/>
        <v>1.0000035355833334</v>
      </c>
      <c r="F4171" s="22">
        <v>10711.339927000001</v>
      </c>
      <c r="J4171" s="7"/>
      <c r="K4171" s="7"/>
      <c r="N4171" s="3"/>
    </row>
    <row r="4172" spans="1:14" x14ac:dyDescent="0.2">
      <c r="A4172" s="23">
        <v>37963</v>
      </c>
      <c r="B4172" s="22">
        <v>6.9551000000000002E-2</v>
      </c>
      <c r="C4172" s="23">
        <f t="shared" si="195"/>
        <v>37964</v>
      </c>
      <c r="D4172" s="2">
        <f t="shared" si="196"/>
        <v>1</v>
      </c>
      <c r="E4172" s="4">
        <f t="shared" si="197"/>
        <v>1.0000019319722222</v>
      </c>
      <c r="F4172" s="22">
        <v>10711.319233</v>
      </c>
      <c r="J4172" s="7"/>
      <c r="K4172" s="7"/>
      <c r="N4172" s="3"/>
    </row>
    <row r="4173" spans="1:14" x14ac:dyDescent="0.2">
      <c r="A4173" s="23">
        <v>37960</v>
      </c>
      <c r="B4173" s="22">
        <v>9.7512000000000001E-2</v>
      </c>
      <c r="C4173" s="23">
        <f t="shared" si="195"/>
        <v>37963</v>
      </c>
      <c r="D4173" s="2">
        <f t="shared" si="196"/>
        <v>3</v>
      </c>
      <c r="E4173" s="4">
        <f t="shared" si="197"/>
        <v>1.000008126</v>
      </c>
      <c r="F4173" s="22">
        <v>10711.232194</v>
      </c>
      <c r="J4173" s="7"/>
      <c r="K4173" s="7"/>
      <c r="N4173" s="3"/>
    </row>
    <row r="4174" spans="1:14" x14ac:dyDescent="0.2">
      <c r="A4174" s="23">
        <v>37959</v>
      </c>
      <c r="B4174" s="22">
        <v>7.2563000000000002E-2</v>
      </c>
      <c r="C4174" s="23">
        <f t="shared" si="195"/>
        <v>37960</v>
      </c>
      <c r="D4174" s="2">
        <f t="shared" si="196"/>
        <v>1</v>
      </c>
      <c r="E4174" s="4">
        <f t="shared" si="197"/>
        <v>1.0000020156388889</v>
      </c>
      <c r="F4174" s="22">
        <v>10711.210604</v>
      </c>
      <c r="J4174" s="7"/>
      <c r="K4174" s="7"/>
      <c r="N4174" s="3"/>
    </row>
    <row r="4175" spans="1:14" x14ac:dyDescent="0.2">
      <c r="A4175" s="23">
        <v>37958</v>
      </c>
      <c r="B4175" s="22">
        <v>7.9821000000000003E-2</v>
      </c>
      <c r="C4175" s="23">
        <f t="shared" si="195"/>
        <v>37959</v>
      </c>
      <c r="D4175" s="2">
        <f t="shared" si="196"/>
        <v>1</v>
      </c>
      <c r="E4175" s="4">
        <f t="shared" si="197"/>
        <v>1.00000221725</v>
      </c>
      <c r="F4175" s="22">
        <v>10711.186855</v>
      </c>
      <c r="J4175" s="7"/>
      <c r="K4175" s="7"/>
      <c r="N4175" s="3"/>
    </row>
    <row r="4176" spans="1:14" x14ac:dyDescent="0.2">
      <c r="A4176" s="23">
        <v>37957</v>
      </c>
      <c r="B4176" s="22">
        <v>9.9497000000000002E-2</v>
      </c>
      <c r="C4176" s="23">
        <f t="shared" si="195"/>
        <v>37958</v>
      </c>
      <c r="D4176" s="2">
        <f t="shared" si="196"/>
        <v>1</v>
      </c>
      <c r="E4176" s="4">
        <f t="shared" si="197"/>
        <v>1.0000027638055555</v>
      </c>
      <c r="F4176" s="22">
        <v>10711.157251000001</v>
      </c>
      <c r="J4176" s="7"/>
      <c r="K4176" s="7"/>
      <c r="N4176" s="3"/>
    </row>
    <row r="4177" spans="1:14" x14ac:dyDescent="0.2">
      <c r="A4177" s="23">
        <v>37956</v>
      </c>
      <c r="B4177" s="22">
        <v>0.102953</v>
      </c>
      <c r="C4177" s="23">
        <f t="shared" si="195"/>
        <v>37957</v>
      </c>
      <c r="D4177" s="2">
        <f t="shared" si="196"/>
        <v>1</v>
      </c>
      <c r="E4177" s="4">
        <f t="shared" si="197"/>
        <v>1.0000028598055555</v>
      </c>
      <c r="F4177" s="22">
        <v>10711.126619000001</v>
      </c>
      <c r="J4177" s="7"/>
      <c r="K4177" s="7"/>
      <c r="N4177" s="3"/>
    </row>
    <row r="4178" spans="1:14" x14ac:dyDescent="0.2">
      <c r="A4178" s="23">
        <v>37953</v>
      </c>
      <c r="B4178" s="22">
        <v>0.117566</v>
      </c>
      <c r="C4178" s="23">
        <f t="shared" si="195"/>
        <v>37956</v>
      </c>
      <c r="D4178" s="2">
        <f t="shared" si="196"/>
        <v>3</v>
      </c>
      <c r="E4178" s="4">
        <f t="shared" si="197"/>
        <v>1.0000097971666666</v>
      </c>
      <c r="F4178" s="22">
        <v>10711.021681</v>
      </c>
      <c r="J4178" s="7"/>
      <c r="K4178" s="7"/>
      <c r="N4178" s="3"/>
    </row>
    <row r="4179" spans="1:14" x14ac:dyDescent="0.2">
      <c r="A4179" s="23">
        <v>37952</v>
      </c>
      <c r="B4179" s="22">
        <v>9.8484000000000002E-2</v>
      </c>
      <c r="C4179" s="23">
        <f t="shared" si="195"/>
        <v>37953</v>
      </c>
      <c r="D4179" s="2">
        <f t="shared" si="196"/>
        <v>1</v>
      </c>
      <c r="E4179" s="4">
        <f t="shared" si="197"/>
        <v>1.0000027356666668</v>
      </c>
      <c r="F4179" s="22">
        <v>10710.992378999999</v>
      </c>
      <c r="J4179" s="7"/>
      <c r="K4179" s="7"/>
      <c r="N4179" s="3"/>
    </row>
    <row r="4180" spans="1:14" x14ac:dyDescent="0.2">
      <c r="A4180" s="23">
        <v>37951</v>
      </c>
      <c r="B4180" s="22">
        <v>8.8339000000000001E-2</v>
      </c>
      <c r="C4180" s="23">
        <f t="shared" si="195"/>
        <v>37952</v>
      </c>
      <c r="D4180" s="2">
        <f t="shared" si="196"/>
        <v>1</v>
      </c>
      <c r="E4180" s="4">
        <f t="shared" si="197"/>
        <v>1.0000024538611112</v>
      </c>
      <c r="F4180" s="22">
        <v>10710.966096</v>
      </c>
      <c r="J4180" s="7"/>
      <c r="K4180" s="7"/>
      <c r="N4180" s="3"/>
    </row>
    <row r="4181" spans="1:14" x14ac:dyDescent="0.2">
      <c r="A4181" s="23">
        <v>37950</v>
      </c>
      <c r="B4181" s="22">
        <v>8.0923999999999996E-2</v>
      </c>
      <c r="C4181" s="23">
        <f t="shared" si="195"/>
        <v>37951</v>
      </c>
      <c r="D4181" s="2">
        <f t="shared" si="196"/>
        <v>1</v>
      </c>
      <c r="E4181" s="4">
        <f t="shared" si="197"/>
        <v>1.0000022478888888</v>
      </c>
      <c r="F4181" s="22">
        <v>10710.942019</v>
      </c>
      <c r="J4181" s="7"/>
      <c r="K4181" s="7"/>
      <c r="N4181" s="3"/>
    </row>
    <row r="4182" spans="1:14" x14ac:dyDescent="0.2">
      <c r="A4182" s="23">
        <v>37949</v>
      </c>
      <c r="B4182" s="22">
        <v>0.10696700000000001</v>
      </c>
      <c r="C4182" s="23">
        <f t="shared" si="195"/>
        <v>37950</v>
      </c>
      <c r="D4182" s="2">
        <f t="shared" si="196"/>
        <v>1</v>
      </c>
      <c r="E4182" s="4">
        <f t="shared" si="197"/>
        <v>1.0000029713055556</v>
      </c>
      <c r="F4182" s="22">
        <v>10710.910194</v>
      </c>
      <c r="J4182" s="7"/>
      <c r="K4182" s="7"/>
      <c r="N4182" s="3"/>
    </row>
    <row r="4183" spans="1:14" x14ac:dyDescent="0.2">
      <c r="A4183" s="23">
        <v>37946</v>
      </c>
      <c r="B4183" s="22">
        <v>0.10356899999999999</v>
      </c>
      <c r="C4183" s="23">
        <f t="shared" si="195"/>
        <v>37949</v>
      </c>
      <c r="D4183" s="2">
        <f t="shared" si="196"/>
        <v>3</v>
      </c>
      <c r="E4183" s="4">
        <f t="shared" si="197"/>
        <v>1.00000863075</v>
      </c>
      <c r="F4183" s="22">
        <v>10710.817752000001</v>
      </c>
      <c r="J4183" s="7"/>
      <c r="K4183" s="7"/>
      <c r="N4183" s="3"/>
    </row>
    <row r="4184" spans="1:14" x14ac:dyDescent="0.2">
      <c r="A4184" s="23">
        <v>37945</v>
      </c>
      <c r="B4184" s="22">
        <v>0.135461</v>
      </c>
      <c r="C4184" s="23">
        <f t="shared" si="195"/>
        <v>37946</v>
      </c>
      <c r="D4184" s="2">
        <f t="shared" si="196"/>
        <v>1</v>
      </c>
      <c r="E4184" s="4">
        <f t="shared" si="197"/>
        <v>1.0000037628055556</v>
      </c>
      <c r="F4184" s="22">
        <v>10710.777448999999</v>
      </c>
      <c r="J4184" s="7"/>
      <c r="K4184" s="7"/>
      <c r="N4184" s="3"/>
    </row>
    <row r="4185" spans="1:14" x14ac:dyDescent="0.2">
      <c r="A4185" s="23">
        <v>37944</v>
      </c>
      <c r="B4185" s="22">
        <v>0.12404</v>
      </c>
      <c r="C4185" s="23">
        <f t="shared" si="195"/>
        <v>37945</v>
      </c>
      <c r="D4185" s="2">
        <f t="shared" si="196"/>
        <v>1</v>
      </c>
      <c r="E4185" s="4">
        <f t="shared" si="197"/>
        <v>1.0000034455555555</v>
      </c>
      <c r="F4185" s="22">
        <v>10710.740545000001</v>
      </c>
      <c r="J4185" s="7"/>
      <c r="K4185" s="7"/>
      <c r="N4185" s="3"/>
    </row>
    <row r="4186" spans="1:14" x14ac:dyDescent="0.2">
      <c r="A4186" s="23">
        <v>37943</v>
      </c>
      <c r="B4186" s="22">
        <v>0.10956200000000001</v>
      </c>
      <c r="C4186" s="23">
        <f t="shared" si="195"/>
        <v>37944</v>
      </c>
      <c r="D4186" s="2">
        <f t="shared" si="196"/>
        <v>1</v>
      </c>
      <c r="E4186" s="4">
        <f t="shared" si="197"/>
        <v>1.0000030433888889</v>
      </c>
      <c r="F4186" s="22">
        <v>10710.707947999999</v>
      </c>
      <c r="J4186" s="7"/>
      <c r="K4186" s="7"/>
      <c r="N4186" s="3"/>
    </row>
    <row r="4187" spans="1:14" x14ac:dyDescent="0.2">
      <c r="A4187" s="23">
        <v>37942</v>
      </c>
      <c r="B4187" s="22">
        <v>0.10270799999999999</v>
      </c>
      <c r="C4187" s="23">
        <f t="shared" si="195"/>
        <v>37943</v>
      </c>
      <c r="D4187" s="2">
        <f t="shared" si="196"/>
        <v>1</v>
      </c>
      <c r="E4187" s="4">
        <f t="shared" si="197"/>
        <v>1.000002853</v>
      </c>
      <c r="F4187" s="22">
        <v>10710.677390000001</v>
      </c>
      <c r="J4187" s="7"/>
      <c r="K4187" s="7"/>
      <c r="N4187" s="3"/>
    </row>
    <row r="4188" spans="1:14" x14ac:dyDescent="0.2">
      <c r="A4188" s="23">
        <v>37939</v>
      </c>
      <c r="B4188" s="22">
        <v>9.2800999999999995E-2</v>
      </c>
      <c r="C4188" s="23">
        <f t="shared" si="195"/>
        <v>37942</v>
      </c>
      <c r="D4188" s="2">
        <f t="shared" si="196"/>
        <v>3</v>
      </c>
      <c r="E4188" s="4">
        <f t="shared" si="197"/>
        <v>1.0000077334166666</v>
      </c>
      <c r="F4188" s="22">
        <v>10710.594561</v>
      </c>
      <c r="J4188" s="7"/>
      <c r="K4188" s="7"/>
      <c r="N4188" s="3"/>
    </row>
    <row r="4189" spans="1:14" x14ac:dyDescent="0.2">
      <c r="A4189" s="23">
        <v>37938</v>
      </c>
      <c r="B4189" s="22">
        <v>8.9185E-2</v>
      </c>
      <c r="C4189" s="23">
        <f t="shared" si="195"/>
        <v>37939</v>
      </c>
      <c r="D4189" s="2">
        <f t="shared" si="196"/>
        <v>1</v>
      </c>
      <c r="E4189" s="4">
        <f t="shared" si="197"/>
        <v>1.0000024773611111</v>
      </c>
      <c r="F4189" s="22">
        <v>10710.568026999999</v>
      </c>
      <c r="J4189" s="7"/>
      <c r="K4189" s="7"/>
      <c r="N4189" s="3"/>
    </row>
    <row r="4190" spans="1:14" x14ac:dyDescent="0.2">
      <c r="A4190" s="23">
        <v>37937</v>
      </c>
      <c r="B4190" s="22">
        <v>5.6226999999999999E-2</v>
      </c>
      <c r="C4190" s="23">
        <f t="shared" si="195"/>
        <v>37938</v>
      </c>
      <c r="D4190" s="2">
        <f t="shared" si="196"/>
        <v>1</v>
      </c>
      <c r="E4190" s="4">
        <f t="shared" si="197"/>
        <v>1.0000015618611111</v>
      </c>
      <c r="F4190" s="22">
        <v>10710.551299000001</v>
      </c>
      <c r="J4190" s="7"/>
      <c r="K4190" s="7"/>
      <c r="N4190" s="3"/>
    </row>
    <row r="4191" spans="1:14" x14ac:dyDescent="0.2">
      <c r="A4191" s="23">
        <v>37936</v>
      </c>
      <c r="B4191" s="22">
        <v>5.4262999999999999E-2</v>
      </c>
      <c r="C4191" s="23">
        <f t="shared" si="195"/>
        <v>37937</v>
      </c>
      <c r="D4191" s="2">
        <f t="shared" si="196"/>
        <v>1</v>
      </c>
      <c r="E4191" s="4">
        <f t="shared" si="197"/>
        <v>1.0000015073055555</v>
      </c>
      <c r="F4191" s="22">
        <v>10710.535155</v>
      </c>
      <c r="J4191" s="7"/>
      <c r="K4191" s="7"/>
      <c r="N4191" s="3"/>
    </row>
    <row r="4192" spans="1:14" x14ac:dyDescent="0.2">
      <c r="A4192" s="23">
        <v>37935</v>
      </c>
      <c r="B4192" s="22">
        <v>7.9188999999999996E-2</v>
      </c>
      <c r="C4192" s="23">
        <f t="shared" si="195"/>
        <v>37936</v>
      </c>
      <c r="D4192" s="2">
        <f t="shared" si="196"/>
        <v>1</v>
      </c>
      <c r="E4192" s="4">
        <f t="shared" si="197"/>
        <v>1.0000021996944444</v>
      </c>
      <c r="F4192" s="22">
        <v>10710.511595</v>
      </c>
      <c r="J4192" s="7"/>
      <c r="K4192" s="7"/>
      <c r="N4192" s="3"/>
    </row>
    <row r="4193" spans="1:14" x14ac:dyDescent="0.2">
      <c r="A4193" s="23">
        <v>37932</v>
      </c>
      <c r="B4193" s="22">
        <v>7.3113999999999998E-2</v>
      </c>
      <c r="C4193" s="23">
        <f t="shared" si="195"/>
        <v>37935</v>
      </c>
      <c r="D4193" s="2">
        <f t="shared" si="196"/>
        <v>3</v>
      </c>
      <c r="E4193" s="4">
        <f t="shared" si="197"/>
        <v>1.0000060928333334</v>
      </c>
      <c r="F4193" s="22">
        <v>10710.446338</v>
      </c>
      <c r="J4193" s="7"/>
      <c r="K4193" s="7"/>
      <c r="N4193" s="3"/>
    </row>
    <row r="4194" spans="1:14" x14ac:dyDescent="0.2">
      <c r="A4194" s="23">
        <v>37931</v>
      </c>
      <c r="B4194" s="22">
        <v>0.10150099999999999</v>
      </c>
      <c r="C4194" s="23">
        <f t="shared" si="195"/>
        <v>37932</v>
      </c>
      <c r="D4194" s="2">
        <f t="shared" si="196"/>
        <v>1</v>
      </c>
      <c r="E4194" s="4">
        <f t="shared" si="197"/>
        <v>1.0000028194722221</v>
      </c>
      <c r="F4194" s="22">
        <v>10710.416139999999</v>
      </c>
      <c r="J4194" s="7"/>
      <c r="K4194" s="7"/>
      <c r="N4194" s="3"/>
    </row>
    <row r="4195" spans="1:14" x14ac:dyDescent="0.2">
      <c r="A4195" s="23">
        <v>37930</v>
      </c>
      <c r="B4195" s="22">
        <v>0.109571</v>
      </c>
      <c r="C4195" s="23">
        <f t="shared" si="195"/>
        <v>37931</v>
      </c>
      <c r="D4195" s="2">
        <f t="shared" si="196"/>
        <v>1</v>
      </c>
      <c r="E4195" s="4">
        <f t="shared" si="197"/>
        <v>1.0000030436388889</v>
      </c>
      <c r="F4195" s="22">
        <v>10710.383540999999</v>
      </c>
      <c r="J4195" s="7"/>
      <c r="K4195" s="7"/>
      <c r="N4195" s="3"/>
    </row>
    <row r="4196" spans="1:14" x14ac:dyDescent="0.2">
      <c r="A4196" s="23">
        <v>37929</v>
      </c>
      <c r="B4196" s="22">
        <v>0.12694</v>
      </c>
      <c r="C4196" s="23">
        <f t="shared" si="195"/>
        <v>37930</v>
      </c>
      <c r="D4196" s="2">
        <f t="shared" si="196"/>
        <v>1</v>
      </c>
      <c r="E4196" s="4">
        <f t="shared" si="197"/>
        <v>1.0000035261111111</v>
      </c>
      <c r="F4196" s="22">
        <v>10710.345775</v>
      </c>
      <c r="J4196" s="7"/>
      <c r="K4196" s="7"/>
      <c r="N4196" s="3"/>
    </row>
    <row r="4197" spans="1:14" x14ac:dyDescent="0.2">
      <c r="A4197" s="23">
        <v>37928</v>
      </c>
      <c r="B4197" s="22">
        <v>0.118779</v>
      </c>
      <c r="C4197" s="23">
        <f t="shared" si="195"/>
        <v>37929</v>
      </c>
      <c r="D4197" s="2">
        <f t="shared" si="196"/>
        <v>1</v>
      </c>
      <c r="E4197" s="4">
        <f t="shared" si="197"/>
        <v>1.0000032994166668</v>
      </c>
      <c r="F4197" s="22">
        <v>10710.310437</v>
      </c>
      <c r="J4197" s="7"/>
      <c r="K4197" s="7"/>
      <c r="N4197" s="3"/>
    </row>
    <row r="4198" spans="1:14" x14ac:dyDescent="0.2">
      <c r="A4198" s="23">
        <v>37925</v>
      </c>
      <c r="B4198" s="22">
        <v>0.11324099999999999</v>
      </c>
      <c r="C4198" s="23">
        <f t="shared" si="195"/>
        <v>37928</v>
      </c>
      <c r="D4198" s="2">
        <f t="shared" si="196"/>
        <v>3</v>
      </c>
      <c r="E4198" s="4">
        <f t="shared" si="197"/>
        <v>1.0000094367500001</v>
      </c>
      <c r="F4198" s="22">
        <v>10710.209366999999</v>
      </c>
      <c r="J4198" s="7"/>
      <c r="K4198" s="7"/>
      <c r="N4198" s="3"/>
    </row>
    <row r="4199" spans="1:14" x14ac:dyDescent="0.2">
      <c r="A4199" s="23">
        <v>37924</v>
      </c>
      <c r="B4199" s="22">
        <v>0.111139</v>
      </c>
      <c r="C4199" s="23">
        <f t="shared" si="195"/>
        <v>37925</v>
      </c>
      <c r="D4199" s="2">
        <f t="shared" si="196"/>
        <v>1</v>
      </c>
      <c r="E4199" s="4">
        <f t="shared" si="197"/>
        <v>1.0000030871944445</v>
      </c>
      <c r="F4199" s="22">
        <v>10710.176303</v>
      </c>
      <c r="J4199" s="7"/>
      <c r="K4199" s="7"/>
      <c r="N4199" s="3"/>
    </row>
    <row r="4200" spans="1:14" x14ac:dyDescent="0.2">
      <c r="A4200" s="23">
        <v>37923</v>
      </c>
      <c r="B4200" s="22">
        <v>7.8175999999999995E-2</v>
      </c>
      <c r="C4200" s="23">
        <f t="shared" si="195"/>
        <v>37924</v>
      </c>
      <c r="D4200" s="2">
        <f t="shared" si="196"/>
        <v>1</v>
      </c>
      <c r="E4200" s="4">
        <f t="shared" si="197"/>
        <v>1.0000021715555556</v>
      </c>
      <c r="F4200" s="22">
        <v>10710.153044999999</v>
      </c>
      <c r="J4200" s="7"/>
      <c r="K4200" s="7"/>
      <c r="N4200" s="3"/>
    </row>
    <row r="4201" spans="1:14" x14ac:dyDescent="0.2">
      <c r="A4201" s="23">
        <v>37922</v>
      </c>
      <c r="B4201" s="22">
        <v>7.8800999999999996E-2</v>
      </c>
      <c r="C4201" s="23">
        <f t="shared" si="195"/>
        <v>37923</v>
      </c>
      <c r="D4201" s="2">
        <f t="shared" si="196"/>
        <v>1</v>
      </c>
      <c r="E4201" s="4">
        <f t="shared" si="197"/>
        <v>1.0000021889166666</v>
      </c>
      <c r="F4201" s="22">
        <v>10710.129601000001</v>
      </c>
      <c r="J4201" s="7"/>
      <c r="K4201" s="7"/>
      <c r="N4201" s="3"/>
    </row>
    <row r="4202" spans="1:14" x14ac:dyDescent="0.2">
      <c r="A4202" s="23">
        <v>37921</v>
      </c>
      <c r="B4202" s="22">
        <v>6.9334000000000007E-2</v>
      </c>
      <c r="C4202" s="23">
        <f t="shared" si="195"/>
        <v>37922</v>
      </c>
      <c r="D4202" s="2">
        <f t="shared" si="196"/>
        <v>1</v>
      </c>
      <c r="E4202" s="4">
        <f t="shared" si="197"/>
        <v>1.0000019259444444</v>
      </c>
      <c r="F4202" s="22">
        <v>10710.108974000001</v>
      </c>
      <c r="J4202" s="7"/>
      <c r="K4202" s="7"/>
      <c r="N4202" s="3"/>
    </row>
    <row r="4203" spans="1:14" x14ac:dyDescent="0.2">
      <c r="A4203" s="23">
        <v>37918</v>
      </c>
      <c r="B4203" s="22">
        <v>8.6388999999999994E-2</v>
      </c>
      <c r="C4203" s="23">
        <f t="shared" si="195"/>
        <v>37921</v>
      </c>
      <c r="D4203" s="2">
        <f t="shared" si="196"/>
        <v>3</v>
      </c>
      <c r="E4203" s="4">
        <f t="shared" si="197"/>
        <v>1.0000071990833332</v>
      </c>
      <c r="F4203" s="22">
        <v>10710.031872</v>
      </c>
      <c r="J4203" s="7"/>
      <c r="K4203" s="7"/>
      <c r="N4203" s="3"/>
    </row>
    <row r="4204" spans="1:14" x14ac:dyDescent="0.2">
      <c r="A4204" s="23">
        <v>37917</v>
      </c>
      <c r="B4204" s="22">
        <v>7.9116000000000006E-2</v>
      </c>
      <c r="C4204" s="23">
        <f t="shared" si="195"/>
        <v>37918</v>
      </c>
      <c r="D4204" s="2">
        <f t="shared" si="196"/>
        <v>1</v>
      </c>
      <c r="E4204" s="4">
        <f t="shared" si="197"/>
        <v>1.0000021976666666</v>
      </c>
      <c r="F4204" s="22">
        <v>10710.008335</v>
      </c>
      <c r="J4204" s="7"/>
      <c r="K4204" s="7"/>
      <c r="N4204" s="3"/>
    </row>
    <row r="4205" spans="1:14" x14ac:dyDescent="0.2">
      <c r="A4205" s="23">
        <v>37916</v>
      </c>
      <c r="B4205" s="22">
        <v>7.2874999999999995E-2</v>
      </c>
      <c r="C4205" s="23">
        <f t="shared" si="195"/>
        <v>37917</v>
      </c>
      <c r="D4205" s="2">
        <f t="shared" si="196"/>
        <v>1</v>
      </c>
      <c r="E4205" s="4">
        <f t="shared" si="197"/>
        <v>1.0000020243055556</v>
      </c>
      <c r="F4205" s="22">
        <v>10709.986655000001</v>
      </c>
      <c r="J4205" s="7"/>
      <c r="K4205" s="7"/>
      <c r="N4205" s="3"/>
    </row>
    <row r="4206" spans="1:14" x14ac:dyDescent="0.2">
      <c r="A4206" s="23">
        <v>37915</v>
      </c>
      <c r="B4206" s="22">
        <v>0.103148</v>
      </c>
      <c r="C4206" s="23">
        <f t="shared" si="195"/>
        <v>37916</v>
      </c>
      <c r="D4206" s="2">
        <f t="shared" si="196"/>
        <v>1</v>
      </c>
      <c r="E4206" s="4">
        <f t="shared" si="197"/>
        <v>1.0000028652222221</v>
      </c>
      <c r="F4206" s="22">
        <v>10709.955969000001</v>
      </c>
      <c r="J4206" s="7"/>
      <c r="K4206" s="7"/>
      <c r="N4206" s="3"/>
    </row>
    <row r="4207" spans="1:14" x14ac:dyDescent="0.2">
      <c r="A4207" s="23">
        <v>37914</v>
      </c>
      <c r="B4207" s="22">
        <v>9.0172000000000002E-2</v>
      </c>
      <c r="C4207" s="23">
        <f t="shared" si="195"/>
        <v>37915</v>
      </c>
      <c r="D4207" s="2">
        <f t="shared" si="196"/>
        <v>1</v>
      </c>
      <c r="E4207" s="4">
        <f t="shared" si="197"/>
        <v>1.0000025047777779</v>
      </c>
      <c r="F4207" s="22">
        <v>10709.929142999999</v>
      </c>
      <c r="J4207" s="7"/>
      <c r="K4207" s="7"/>
      <c r="N4207" s="3"/>
    </row>
    <row r="4208" spans="1:14" x14ac:dyDescent="0.2">
      <c r="A4208" s="23">
        <v>37911</v>
      </c>
      <c r="B4208" s="22">
        <v>0.10082000000000001</v>
      </c>
      <c r="C4208" s="23">
        <f t="shared" si="195"/>
        <v>37914</v>
      </c>
      <c r="D4208" s="2">
        <f t="shared" si="196"/>
        <v>3</v>
      </c>
      <c r="E4208" s="4">
        <f t="shared" si="197"/>
        <v>1.0000084016666666</v>
      </c>
      <c r="F4208" s="22">
        <v>10709.839163000001</v>
      </c>
      <c r="J4208" s="7"/>
      <c r="K4208" s="7"/>
      <c r="N4208" s="3"/>
    </row>
    <row r="4209" spans="1:14" x14ac:dyDescent="0.2">
      <c r="A4209" s="23">
        <v>37910</v>
      </c>
      <c r="B4209" s="22">
        <v>0.108072</v>
      </c>
      <c r="C4209" s="23">
        <f t="shared" si="195"/>
        <v>37911</v>
      </c>
      <c r="D4209" s="2">
        <f t="shared" si="196"/>
        <v>1</v>
      </c>
      <c r="E4209" s="4">
        <f t="shared" si="197"/>
        <v>1.0000030019999999</v>
      </c>
      <c r="F4209" s="22">
        <v>10709.807011999999</v>
      </c>
      <c r="J4209" s="7"/>
      <c r="K4209" s="7"/>
      <c r="N4209" s="3"/>
    </row>
    <row r="4210" spans="1:14" x14ac:dyDescent="0.2">
      <c r="A4210" s="23">
        <v>37909</v>
      </c>
      <c r="B4210" s="22">
        <v>0.10503</v>
      </c>
      <c r="C4210" s="23">
        <f t="shared" si="195"/>
        <v>37910</v>
      </c>
      <c r="D4210" s="2">
        <f t="shared" si="196"/>
        <v>1</v>
      </c>
      <c r="E4210" s="4">
        <f t="shared" si="197"/>
        <v>1.0000029175</v>
      </c>
      <c r="F4210" s="22">
        <v>10709.775766000001</v>
      </c>
      <c r="J4210" s="7"/>
      <c r="K4210" s="7"/>
      <c r="N4210" s="3"/>
    </row>
    <row r="4211" spans="1:14" x14ac:dyDescent="0.2">
      <c r="A4211" s="23">
        <v>37908</v>
      </c>
      <c r="B4211" s="22">
        <v>7.9189999999999997E-2</v>
      </c>
      <c r="C4211" s="23">
        <f t="shared" si="195"/>
        <v>37909</v>
      </c>
      <c r="D4211" s="2">
        <f t="shared" si="196"/>
        <v>1</v>
      </c>
      <c r="E4211" s="4">
        <f t="shared" si="197"/>
        <v>1.0000021997222222</v>
      </c>
      <c r="F4211" s="22">
        <v>10709.752208</v>
      </c>
      <c r="J4211" s="7"/>
      <c r="K4211" s="7"/>
      <c r="N4211" s="3"/>
    </row>
    <row r="4212" spans="1:14" x14ac:dyDescent="0.2">
      <c r="A4212" s="23">
        <v>37907</v>
      </c>
      <c r="B4212" s="22">
        <v>8.7679000000000007E-2</v>
      </c>
      <c r="C4212" s="23">
        <f t="shared" si="195"/>
        <v>37908</v>
      </c>
      <c r="D4212" s="2">
        <f t="shared" si="196"/>
        <v>1</v>
      </c>
      <c r="E4212" s="4">
        <f t="shared" si="197"/>
        <v>1.0000024355277777</v>
      </c>
      <c r="F4212" s="22">
        <v>10709.726124000001</v>
      </c>
      <c r="J4212" s="7"/>
      <c r="K4212" s="7"/>
      <c r="N4212" s="3"/>
    </row>
    <row r="4213" spans="1:14" x14ac:dyDescent="0.2">
      <c r="A4213" s="23">
        <v>37904</v>
      </c>
      <c r="B4213" s="22">
        <v>9.6472000000000002E-2</v>
      </c>
      <c r="C4213" s="23">
        <f t="shared" si="195"/>
        <v>37907</v>
      </c>
      <c r="D4213" s="2">
        <f t="shared" si="196"/>
        <v>3</v>
      </c>
      <c r="E4213" s="4">
        <f t="shared" si="197"/>
        <v>1.0000080393333333</v>
      </c>
      <c r="F4213" s="22">
        <v>10709.640025999999</v>
      </c>
      <c r="J4213" s="7"/>
      <c r="K4213" s="7"/>
      <c r="N4213" s="3"/>
    </row>
    <row r="4214" spans="1:14" x14ac:dyDescent="0.2">
      <c r="A4214" s="23">
        <v>37903</v>
      </c>
      <c r="B4214" s="22">
        <v>8.1947999999999993E-2</v>
      </c>
      <c r="C4214" s="23">
        <f t="shared" si="195"/>
        <v>37904</v>
      </c>
      <c r="D4214" s="2">
        <f t="shared" si="196"/>
        <v>1</v>
      </c>
      <c r="E4214" s="4">
        <f t="shared" si="197"/>
        <v>1.0000022763333334</v>
      </c>
      <c r="F4214" s="22">
        <v>10709.615647000001</v>
      </c>
      <c r="J4214" s="7"/>
      <c r="K4214" s="7"/>
      <c r="N4214" s="3"/>
    </row>
    <row r="4215" spans="1:14" x14ac:dyDescent="0.2">
      <c r="A4215" s="23">
        <v>37902</v>
      </c>
      <c r="B4215" s="22">
        <v>9.1127E-2</v>
      </c>
      <c r="C4215" s="23">
        <f t="shared" si="195"/>
        <v>37903</v>
      </c>
      <c r="D4215" s="2">
        <f t="shared" si="196"/>
        <v>1</v>
      </c>
      <c r="E4215" s="4">
        <f t="shared" si="197"/>
        <v>1.0000025313055556</v>
      </c>
      <c r="F4215" s="22">
        <v>10709.588538</v>
      </c>
      <c r="J4215" s="7"/>
      <c r="K4215" s="7"/>
      <c r="N4215" s="3"/>
    </row>
    <row r="4216" spans="1:14" x14ac:dyDescent="0.2">
      <c r="A4216" s="23">
        <v>37901</v>
      </c>
      <c r="B4216" s="22">
        <v>6.8334000000000006E-2</v>
      </c>
      <c r="C4216" s="23">
        <f t="shared" si="195"/>
        <v>37902</v>
      </c>
      <c r="D4216" s="2">
        <f t="shared" si="196"/>
        <v>1</v>
      </c>
      <c r="E4216" s="4">
        <f t="shared" si="197"/>
        <v>1.0000018981666667</v>
      </c>
      <c r="F4216" s="22">
        <v>10709.568208999999</v>
      </c>
      <c r="J4216" s="7"/>
      <c r="K4216" s="7"/>
      <c r="N4216" s="3"/>
    </row>
    <row r="4217" spans="1:14" x14ac:dyDescent="0.2">
      <c r="A4217" s="23">
        <v>37900</v>
      </c>
      <c r="B4217" s="22">
        <v>9.0726000000000001E-2</v>
      </c>
      <c r="C4217" s="23">
        <f t="shared" si="195"/>
        <v>37901</v>
      </c>
      <c r="D4217" s="2">
        <f t="shared" si="196"/>
        <v>1</v>
      </c>
      <c r="E4217" s="4">
        <f t="shared" si="197"/>
        <v>1.0000025201666667</v>
      </c>
      <c r="F4217" s="22">
        <v>10709.541219000001</v>
      </c>
      <c r="J4217" s="7"/>
      <c r="K4217" s="7"/>
      <c r="N4217" s="3"/>
    </row>
    <row r="4218" spans="1:14" x14ac:dyDescent="0.2">
      <c r="A4218" s="23">
        <v>37897</v>
      </c>
      <c r="B4218" s="22">
        <v>8.5179000000000005E-2</v>
      </c>
      <c r="C4218" s="23">
        <f t="shared" si="195"/>
        <v>37900</v>
      </c>
      <c r="D4218" s="2">
        <f t="shared" si="196"/>
        <v>3</v>
      </c>
      <c r="E4218" s="4">
        <f t="shared" si="197"/>
        <v>1.00000709825</v>
      </c>
      <c r="F4218" s="22">
        <v>10709.465201000001</v>
      </c>
      <c r="J4218" s="7"/>
      <c r="K4218" s="7"/>
      <c r="N4218" s="3"/>
    </row>
    <row r="4219" spans="1:14" x14ac:dyDescent="0.2">
      <c r="A4219" s="23">
        <v>37896</v>
      </c>
      <c r="B4219" s="22">
        <v>9.9875000000000005E-2</v>
      </c>
      <c r="C4219" s="23">
        <f t="shared" si="195"/>
        <v>37897</v>
      </c>
      <c r="D4219" s="2">
        <f t="shared" si="196"/>
        <v>1</v>
      </c>
      <c r="E4219" s="4">
        <f t="shared" si="197"/>
        <v>1.0000027743055555</v>
      </c>
      <c r="F4219" s="22">
        <v>10709.43549</v>
      </c>
      <c r="J4219" s="7"/>
      <c r="K4219" s="7"/>
      <c r="N4219" s="3"/>
    </row>
    <row r="4220" spans="1:14" x14ac:dyDescent="0.2">
      <c r="A4220" s="23">
        <v>37895</v>
      </c>
      <c r="B4220" s="22">
        <v>9.5057000000000003E-2</v>
      </c>
      <c r="C4220" s="23">
        <f t="shared" si="195"/>
        <v>37896</v>
      </c>
      <c r="D4220" s="2">
        <f t="shared" si="196"/>
        <v>1</v>
      </c>
      <c r="E4220" s="4">
        <f t="shared" si="197"/>
        <v>1.0000026404722222</v>
      </c>
      <c r="F4220" s="22">
        <v>10709.407212</v>
      </c>
      <c r="J4220" s="7"/>
      <c r="K4220" s="7"/>
      <c r="N4220" s="3"/>
    </row>
    <row r="4221" spans="1:14" x14ac:dyDescent="0.2">
      <c r="A4221" s="23">
        <v>37894</v>
      </c>
      <c r="B4221" s="22">
        <v>0.145845</v>
      </c>
      <c r="C4221" s="23">
        <f t="shared" si="195"/>
        <v>37895</v>
      </c>
      <c r="D4221" s="2">
        <f t="shared" si="196"/>
        <v>1</v>
      </c>
      <c r="E4221" s="4">
        <f t="shared" si="197"/>
        <v>1.0000040512499999</v>
      </c>
      <c r="F4221" s="22">
        <v>10709.363826000001</v>
      </c>
      <c r="J4221" s="7"/>
      <c r="K4221" s="7"/>
      <c r="N4221" s="3"/>
    </row>
    <row r="4222" spans="1:14" x14ac:dyDescent="0.2">
      <c r="A4222" s="23">
        <v>37893</v>
      </c>
      <c r="B4222" s="22">
        <v>0.10731499999999999</v>
      </c>
      <c r="C4222" s="23">
        <f t="shared" si="195"/>
        <v>37894</v>
      </c>
      <c r="D4222" s="2">
        <f t="shared" si="196"/>
        <v>1</v>
      </c>
      <c r="E4222" s="4">
        <f t="shared" si="197"/>
        <v>1.0000029809722222</v>
      </c>
      <c r="F4222" s="22">
        <v>10709.331902</v>
      </c>
      <c r="J4222" s="7"/>
      <c r="K4222" s="7"/>
      <c r="N4222" s="3"/>
    </row>
    <row r="4223" spans="1:14" x14ac:dyDescent="0.2">
      <c r="A4223" s="23">
        <v>37890</v>
      </c>
      <c r="B4223" s="22">
        <v>8.2216999999999998E-2</v>
      </c>
      <c r="C4223" s="23">
        <f t="shared" si="195"/>
        <v>37893</v>
      </c>
      <c r="D4223" s="2">
        <f t="shared" si="196"/>
        <v>3</v>
      </c>
      <c r="E4223" s="4">
        <f t="shared" si="197"/>
        <v>1.0000068514166667</v>
      </c>
      <c r="F4223" s="22">
        <v>10709.258528</v>
      </c>
      <c r="J4223" s="7"/>
      <c r="K4223" s="7"/>
      <c r="N4223" s="3"/>
    </row>
    <row r="4224" spans="1:14" x14ac:dyDescent="0.2">
      <c r="A4224" s="23">
        <v>37889</v>
      </c>
      <c r="B4224" s="22">
        <v>8.8678000000000007E-2</v>
      </c>
      <c r="C4224" s="23">
        <f t="shared" si="195"/>
        <v>37890</v>
      </c>
      <c r="D4224" s="2">
        <f t="shared" si="196"/>
        <v>1</v>
      </c>
      <c r="E4224" s="4">
        <f t="shared" si="197"/>
        <v>1.0000024632777778</v>
      </c>
      <c r="F4224" s="22">
        <v>10709.232147999999</v>
      </c>
      <c r="J4224" s="7"/>
      <c r="K4224" s="7"/>
      <c r="N4224" s="3"/>
    </row>
    <row r="4225" spans="1:14" x14ac:dyDescent="0.2">
      <c r="A4225" s="23">
        <v>37888</v>
      </c>
      <c r="B4225" s="22">
        <v>0.113844</v>
      </c>
      <c r="C4225" s="23">
        <f t="shared" si="195"/>
        <v>37889</v>
      </c>
      <c r="D4225" s="2">
        <f t="shared" si="196"/>
        <v>1</v>
      </c>
      <c r="E4225" s="4">
        <f t="shared" si="197"/>
        <v>1.0000031623333334</v>
      </c>
      <c r="F4225" s="22">
        <v>10709.198281999999</v>
      </c>
      <c r="J4225" s="7"/>
      <c r="K4225" s="7"/>
      <c r="N4225" s="3"/>
    </row>
    <row r="4226" spans="1:14" x14ac:dyDescent="0.2">
      <c r="A4226" s="23">
        <v>37887</v>
      </c>
      <c r="B4226" s="22">
        <v>0.13598399999999999</v>
      </c>
      <c r="C4226" s="23">
        <f t="shared" si="195"/>
        <v>37888</v>
      </c>
      <c r="D4226" s="2">
        <f t="shared" si="196"/>
        <v>1</v>
      </c>
      <c r="E4226" s="4">
        <f t="shared" si="197"/>
        <v>1.0000037773333332</v>
      </c>
      <c r="F4226" s="22">
        <v>10709.15783</v>
      </c>
      <c r="J4226" s="7"/>
      <c r="K4226" s="7"/>
      <c r="N4226" s="3"/>
    </row>
    <row r="4227" spans="1:14" x14ac:dyDescent="0.2">
      <c r="A4227" s="23">
        <v>37886</v>
      </c>
      <c r="B4227" s="22">
        <v>8.2498000000000002E-2</v>
      </c>
      <c r="C4227" s="23">
        <f t="shared" si="195"/>
        <v>37887</v>
      </c>
      <c r="D4227" s="2">
        <f t="shared" si="196"/>
        <v>1</v>
      </c>
      <c r="E4227" s="4">
        <f t="shared" si="197"/>
        <v>1.0000022916111111</v>
      </c>
      <c r="F4227" s="22">
        <v>10709.133288999999</v>
      </c>
      <c r="J4227" s="7"/>
      <c r="K4227" s="7"/>
      <c r="N4227" s="3"/>
    </row>
    <row r="4228" spans="1:14" x14ac:dyDescent="0.2">
      <c r="A4228" s="23">
        <v>37883</v>
      </c>
      <c r="B4228" s="22">
        <v>5.5800000000000002E-2</v>
      </c>
      <c r="C4228" s="23">
        <f t="shared" si="195"/>
        <v>37886</v>
      </c>
      <c r="D4228" s="2">
        <f t="shared" si="196"/>
        <v>3</v>
      </c>
      <c r="E4228" s="4">
        <f t="shared" si="197"/>
        <v>1.0000046499999999</v>
      </c>
      <c r="F4228" s="22">
        <v>10709.083492</v>
      </c>
      <c r="J4228" s="7"/>
      <c r="K4228" s="7"/>
      <c r="N4228" s="3"/>
    </row>
    <row r="4229" spans="1:14" x14ac:dyDescent="0.2">
      <c r="A4229" s="23">
        <v>37882</v>
      </c>
      <c r="B4229" s="22">
        <v>9.7807000000000005E-2</v>
      </c>
      <c r="C4229" s="23">
        <f t="shared" ref="C4229:C4292" si="198">A4228</f>
        <v>37883</v>
      </c>
      <c r="D4229" s="2">
        <f t="shared" ref="D4229:D4292" si="199">C4229-A4229</f>
        <v>1</v>
      </c>
      <c r="E4229" s="4">
        <f t="shared" ref="E4229:E4292" si="200">1+B4229/360*(C4229-A4229)/100</f>
        <v>1.0000027168611112</v>
      </c>
      <c r="F4229" s="22">
        <v>10709.054397</v>
      </c>
      <c r="J4229" s="7"/>
      <c r="K4229" s="7"/>
      <c r="N4229" s="3"/>
    </row>
    <row r="4230" spans="1:14" x14ac:dyDescent="0.2">
      <c r="A4230" s="23">
        <v>37881</v>
      </c>
      <c r="B4230" s="22">
        <v>0.110975</v>
      </c>
      <c r="C4230" s="23">
        <f t="shared" si="198"/>
        <v>37882</v>
      </c>
      <c r="D4230" s="2">
        <f t="shared" si="199"/>
        <v>1</v>
      </c>
      <c r="E4230" s="4">
        <f t="shared" si="200"/>
        <v>1.0000030826388888</v>
      </c>
      <c r="F4230" s="22">
        <v>10709.021385</v>
      </c>
      <c r="J4230" s="7"/>
      <c r="K4230" s="7"/>
      <c r="N4230" s="3"/>
    </row>
    <row r="4231" spans="1:14" x14ac:dyDescent="0.2">
      <c r="A4231" s="23">
        <v>37880</v>
      </c>
      <c r="B4231" s="22">
        <v>8.9809E-2</v>
      </c>
      <c r="C4231" s="23">
        <f t="shared" si="198"/>
        <v>37881</v>
      </c>
      <c r="D4231" s="2">
        <f t="shared" si="199"/>
        <v>1</v>
      </c>
      <c r="E4231" s="4">
        <f t="shared" si="200"/>
        <v>1.0000024946944444</v>
      </c>
      <c r="F4231" s="22">
        <v>10708.994669</v>
      </c>
      <c r="J4231" s="7"/>
      <c r="K4231" s="7"/>
      <c r="N4231" s="3"/>
    </row>
    <row r="4232" spans="1:14" x14ac:dyDescent="0.2">
      <c r="A4232" s="23">
        <v>37879</v>
      </c>
      <c r="B4232" s="22">
        <v>9.6438999999999997E-2</v>
      </c>
      <c r="C4232" s="23">
        <f t="shared" si="198"/>
        <v>37880</v>
      </c>
      <c r="D4232" s="2">
        <f t="shared" si="199"/>
        <v>1</v>
      </c>
      <c r="E4232" s="4">
        <f t="shared" si="200"/>
        <v>1.0000026788611112</v>
      </c>
      <c r="F4232" s="22">
        <v>10708.965980999999</v>
      </c>
      <c r="J4232" s="7"/>
      <c r="K4232" s="7"/>
      <c r="N4232" s="3"/>
    </row>
    <row r="4233" spans="1:14" x14ac:dyDescent="0.2">
      <c r="A4233" s="23">
        <v>37876</v>
      </c>
      <c r="B4233" s="22">
        <v>9.5940999999999999E-2</v>
      </c>
      <c r="C4233" s="23">
        <f t="shared" si="198"/>
        <v>37879</v>
      </c>
      <c r="D4233" s="2">
        <f t="shared" si="199"/>
        <v>3</v>
      </c>
      <c r="E4233" s="4">
        <f t="shared" si="200"/>
        <v>1.0000079950833334</v>
      </c>
      <c r="F4233" s="22">
        <v>10708.880363</v>
      </c>
      <c r="J4233" s="7"/>
      <c r="K4233" s="7"/>
      <c r="N4233" s="3"/>
    </row>
    <row r="4234" spans="1:14" x14ac:dyDescent="0.2">
      <c r="A4234" s="23">
        <v>37875</v>
      </c>
      <c r="B4234" s="22">
        <v>7.9619999999999996E-2</v>
      </c>
      <c r="C4234" s="23">
        <f t="shared" si="198"/>
        <v>37876</v>
      </c>
      <c r="D4234" s="2">
        <f t="shared" si="199"/>
        <v>1</v>
      </c>
      <c r="E4234" s="4">
        <f t="shared" si="200"/>
        <v>1.0000022116666667</v>
      </c>
      <c r="F4234" s="22">
        <v>10708.856679</v>
      </c>
      <c r="J4234" s="7"/>
      <c r="K4234" s="7"/>
      <c r="N4234" s="3"/>
    </row>
    <row r="4235" spans="1:14" x14ac:dyDescent="0.2">
      <c r="A4235" s="23">
        <v>37874</v>
      </c>
      <c r="B4235" s="22">
        <v>0.13137299999999999</v>
      </c>
      <c r="C4235" s="23">
        <f t="shared" si="198"/>
        <v>37875</v>
      </c>
      <c r="D4235" s="2">
        <f t="shared" si="199"/>
        <v>1</v>
      </c>
      <c r="E4235" s="4">
        <f t="shared" si="200"/>
        <v>1.00000364925</v>
      </c>
      <c r="F4235" s="22">
        <v>10708.8176</v>
      </c>
      <c r="J4235" s="7"/>
      <c r="K4235" s="7"/>
      <c r="N4235" s="3"/>
    </row>
    <row r="4236" spans="1:14" x14ac:dyDescent="0.2">
      <c r="A4236" s="23">
        <v>37873</v>
      </c>
      <c r="B4236" s="22">
        <v>3.6795000000000001E-2</v>
      </c>
      <c r="C4236" s="23">
        <f t="shared" si="198"/>
        <v>37874</v>
      </c>
      <c r="D4236" s="2">
        <f t="shared" si="199"/>
        <v>1</v>
      </c>
      <c r="E4236" s="4">
        <f t="shared" si="200"/>
        <v>1.0000010220833333</v>
      </c>
      <c r="F4236" s="22">
        <v>10708.806655</v>
      </c>
      <c r="J4236" s="7"/>
      <c r="K4236" s="7"/>
      <c r="N4236" s="3"/>
    </row>
    <row r="4237" spans="1:14" x14ac:dyDescent="0.2">
      <c r="A4237" s="23">
        <v>37872</v>
      </c>
      <c r="B4237" s="22">
        <v>4.7995999999999997E-2</v>
      </c>
      <c r="C4237" s="23">
        <f t="shared" si="198"/>
        <v>37873</v>
      </c>
      <c r="D4237" s="2">
        <f t="shared" si="199"/>
        <v>1</v>
      </c>
      <c r="E4237" s="4">
        <f t="shared" si="200"/>
        <v>1.0000013332222222</v>
      </c>
      <c r="F4237" s="22">
        <v>10708.792378</v>
      </c>
      <c r="J4237" s="7"/>
      <c r="K4237" s="7"/>
      <c r="N4237" s="3"/>
    </row>
    <row r="4238" spans="1:14" x14ac:dyDescent="0.2">
      <c r="A4238" s="23">
        <v>37869</v>
      </c>
      <c r="B4238" s="22">
        <v>5.8304000000000002E-2</v>
      </c>
      <c r="C4238" s="23">
        <f t="shared" si="198"/>
        <v>37872</v>
      </c>
      <c r="D4238" s="2">
        <f t="shared" si="199"/>
        <v>3</v>
      </c>
      <c r="E4238" s="4">
        <f t="shared" si="200"/>
        <v>1.0000048586666668</v>
      </c>
      <c r="F4238" s="22">
        <v>10708.740347999999</v>
      </c>
      <c r="J4238" s="7"/>
      <c r="K4238" s="7"/>
      <c r="N4238" s="3"/>
    </row>
    <row r="4239" spans="1:14" x14ac:dyDescent="0.2">
      <c r="A4239" s="23">
        <v>37868</v>
      </c>
      <c r="B4239" s="22">
        <v>0.100519</v>
      </c>
      <c r="C4239" s="23">
        <f t="shared" si="198"/>
        <v>37869</v>
      </c>
      <c r="D4239" s="2">
        <f t="shared" si="199"/>
        <v>1</v>
      </c>
      <c r="E4239" s="4">
        <f t="shared" si="200"/>
        <v>1.0000027921944445</v>
      </c>
      <c r="F4239" s="22">
        <v>10708.710446999999</v>
      </c>
      <c r="J4239" s="7"/>
      <c r="K4239" s="7"/>
      <c r="N4239" s="3"/>
    </row>
    <row r="4240" spans="1:14" x14ac:dyDescent="0.2">
      <c r="A4240" s="23">
        <v>37867</v>
      </c>
      <c r="B4240" s="22">
        <v>0.127634</v>
      </c>
      <c r="C4240" s="23">
        <f t="shared" si="198"/>
        <v>37868</v>
      </c>
      <c r="D4240" s="2">
        <f t="shared" si="199"/>
        <v>1</v>
      </c>
      <c r="E4240" s="4">
        <f t="shared" si="200"/>
        <v>1.0000035453888889</v>
      </c>
      <c r="F4240" s="22">
        <v>10708.672481</v>
      </c>
      <c r="J4240" s="7"/>
      <c r="K4240" s="7"/>
      <c r="N4240" s="3"/>
    </row>
    <row r="4241" spans="1:14" x14ac:dyDescent="0.2">
      <c r="A4241" s="23">
        <v>37866</v>
      </c>
      <c r="B4241" s="22">
        <v>0.112664</v>
      </c>
      <c r="C4241" s="23">
        <f t="shared" si="198"/>
        <v>37867</v>
      </c>
      <c r="D4241" s="2">
        <f t="shared" si="199"/>
        <v>1</v>
      </c>
      <c r="E4241" s="4">
        <f t="shared" si="200"/>
        <v>1.0000031295555556</v>
      </c>
      <c r="F4241" s="22">
        <v>10708.638967999999</v>
      </c>
      <c r="J4241" s="7"/>
      <c r="K4241" s="7"/>
      <c r="N4241" s="3"/>
    </row>
    <row r="4242" spans="1:14" x14ac:dyDescent="0.2">
      <c r="A4242" s="23">
        <v>37865</v>
      </c>
      <c r="B4242" s="22">
        <v>8.6156999999999997E-2</v>
      </c>
      <c r="C4242" s="23">
        <f t="shared" si="198"/>
        <v>37866</v>
      </c>
      <c r="D4242" s="2">
        <f t="shared" si="199"/>
        <v>1</v>
      </c>
      <c r="E4242" s="4">
        <f t="shared" si="200"/>
        <v>1.00000239325</v>
      </c>
      <c r="F4242" s="22">
        <v>10708.61334</v>
      </c>
      <c r="J4242" s="7"/>
      <c r="K4242" s="7"/>
      <c r="N4242" s="3"/>
    </row>
    <row r="4243" spans="1:14" x14ac:dyDescent="0.2">
      <c r="A4243" s="23">
        <v>37862</v>
      </c>
      <c r="B4243" s="22">
        <v>5.3337000000000002E-2</v>
      </c>
      <c r="C4243" s="23">
        <f t="shared" si="198"/>
        <v>37865</v>
      </c>
      <c r="D4243" s="2">
        <f t="shared" si="199"/>
        <v>3</v>
      </c>
      <c r="E4243" s="4">
        <f t="shared" si="200"/>
        <v>1.0000044447500001</v>
      </c>
      <c r="F4243" s="22">
        <v>10708.565742999999</v>
      </c>
      <c r="J4243" s="7"/>
      <c r="K4243" s="7"/>
      <c r="N4243" s="3"/>
    </row>
    <row r="4244" spans="1:14" x14ac:dyDescent="0.2">
      <c r="A4244" s="23">
        <v>37861</v>
      </c>
      <c r="B4244" s="22">
        <v>9.5411999999999997E-2</v>
      </c>
      <c r="C4244" s="23">
        <f t="shared" si="198"/>
        <v>37862</v>
      </c>
      <c r="D4244" s="2">
        <f t="shared" si="199"/>
        <v>1</v>
      </c>
      <c r="E4244" s="4">
        <f t="shared" si="200"/>
        <v>1.0000026503333332</v>
      </c>
      <c r="F4244" s="22">
        <v>10708.537361999999</v>
      </c>
      <c r="J4244" s="7"/>
      <c r="K4244" s="7"/>
      <c r="N4244" s="3"/>
    </row>
    <row r="4245" spans="1:14" x14ac:dyDescent="0.2">
      <c r="A4245" s="23">
        <v>37860</v>
      </c>
      <c r="B4245" s="22">
        <v>0.134218</v>
      </c>
      <c r="C4245" s="23">
        <f t="shared" si="198"/>
        <v>37861</v>
      </c>
      <c r="D4245" s="2">
        <f t="shared" si="199"/>
        <v>1</v>
      </c>
      <c r="E4245" s="4">
        <f t="shared" si="200"/>
        <v>1.0000037282777778</v>
      </c>
      <c r="F4245" s="22">
        <v>10708.497438</v>
      </c>
      <c r="J4245" s="7"/>
      <c r="K4245" s="7"/>
      <c r="N4245" s="3"/>
    </row>
    <row r="4246" spans="1:14" x14ac:dyDescent="0.2">
      <c r="A4246" s="23">
        <v>37859</v>
      </c>
      <c r="B4246" s="22">
        <v>0.114332</v>
      </c>
      <c r="C4246" s="23">
        <f t="shared" si="198"/>
        <v>37860</v>
      </c>
      <c r="D4246" s="2">
        <f t="shared" si="199"/>
        <v>1</v>
      </c>
      <c r="E4246" s="4">
        <f t="shared" si="200"/>
        <v>1.000003175888889</v>
      </c>
      <c r="F4246" s="22">
        <v>10708.463428999999</v>
      </c>
      <c r="J4246" s="7"/>
      <c r="K4246" s="7"/>
      <c r="N4246" s="3"/>
    </row>
    <row r="4247" spans="1:14" x14ac:dyDescent="0.2">
      <c r="A4247" s="23">
        <v>37858</v>
      </c>
      <c r="B4247" s="22">
        <v>0.10913399999999999</v>
      </c>
      <c r="C4247" s="23">
        <f t="shared" si="198"/>
        <v>37859</v>
      </c>
      <c r="D4247" s="2">
        <f t="shared" si="199"/>
        <v>1</v>
      </c>
      <c r="E4247" s="4">
        <f t="shared" si="200"/>
        <v>1.0000030314999999</v>
      </c>
      <c r="F4247" s="22">
        <v>10708.430966</v>
      </c>
      <c r="J4247" s="7"/>
      <c r="K4247" s="7"/>
      <c r="N4247" s="3"/>
    </row>
    <row r="4248" spans="1:14" x14ac:dyDescent="0.2">
      <c r="A4248" s="23">
        <v>37855</v>
      </c>
      <c r="B4248" s="22">
        <v>9.1619000000000006E-2</v>
      </c>
      <c r="C4248" s="23">
        <f t="shared" si="198"/>
        <v>37858</v>
      </c>
      <c r="D4248" s="2">
        <f t="shared" si="199"/>
        <v>3</v>
      </c>
      <c r="E4248" s="4">
        <f t="shared" si="200"/>
        <v>1.0000076349166667</v>
      </c>
      <c r="F4248" s="22">
        <v>10708.349209</v>
      </c>
      <c r="J4248" s="7"/>
      <c r="K4248" s="7"/>
      <c r="N4248" s="3"/>
    </row>
    <row r="4249" spans="1:14" x14ac:dyDescent="0.2">
      <c r="A4249" s="23">
        <v>37854</v>
      </c>
      <c r="B4249" s="22">
        <v>0.10284799999999999</v>
      </c>
      <c r="C4249" s="23">
        <f t="shared" si="198"/>
        <v>37855</v>
      </c>
      <c r="D4249" s="2">
        <f t="shared" si="199"/>
        <v>1</v>
      </c>
      <c r="E4249" s="4">
        <f t="shared" si="200"/>
        <v>1.0000028568888888</v>
      </c>
      <c r="F4249" s="22">
        <v>10708.318617000001</v>
      </c>
      <c r="J4249" s="7"/>
      <c r="K4249" s="7"/>
      <c r="N4249" s="3"/>
    </row>
    <row r="4250" spans="1:14" x14ac:dyDescent="0.2">
      <c r="A4250" s="23">
        <v>37853</v>
      </c>
      <c r="B4250" s="22">
        <v>0.121804</v>
      </c>
      <c r="C4250" s="23">
        <f t="shared" si="198"/>
        <v>37854</v>
      </c>
      <c r="D4250" s="2">
        <f t="shared" si="199"/>
        <v>1</v>
      </c>
      <c r="E4250" s="4">
        <f t="shared" si="200"/>
        <v>1.0000033834444444</v>
      </c>
      <c r="F4250" s="22">
        <v>10708.282386000001</v>
      </c>
      <c r="J4250" s="7"/>
      <c r="K4250" s="7"/>
      <c r="N4250" s="3"/>
    </row>
    <row r="4251" spans="1:14" x14ac:dyDescent="0.2">
      <c r="A4251" s="23">
        <v>37852</v>
      </c>
      <c r="B4251" s="22">
        <v>0.11813899999999999</v>
      </c>
      <c r="C4251" s="23">
        <f t="shared" si="198"/>
        <v>37853</v>
      </c>
      <c r="D4251" s="2">
        <f t="shared" si="199"/>
        <v>1</v>
      </c>
      <c r="E4251" s="4">
        <f t="shared" si="200"/>
        <v>1.0000032816388889</v>
      </c>
      <c r="F4251" s="22">
        <v>10708.247245</v>
      </c>
      <c r="J4251" s="7"/>
      <c r="K4251" s="7"/>
      <c r="N4251" s="3"/>
    </row>
    <row r="4252" spans="1:14" x14ac:dyDescent="0.2">
      <c r="A4252" s="23">
        <v>37851</v>
      </c>
      <c r="B4252" s="22">
        <v>8.8686000000000001E-2</v>
      </c>
      <c r="C4252" s="23">
        <f t="shared" si="198"/>
        <v>37852</v>
      </c>
      <c r="D4252" s="2">
        <f t="shared" si="199"/>
        <v>1</v>
      </c>
      <c r="E4252" s="4">
        <f t="shared" si="200"/>
        <v>1.0000024635</v>
      </c>
      <c r="F4252" s="22">
        <v>10708.220864999999</v>
      </c>
      <c r="J4252" s="7"/>
      <c r="K4252" s="7"/>
      <c r="N4252" s="3"/>
    </row>
    <row r="4253" spans="1:14" x14ac:dyDescent="0.2">
      <c r="A4253" s="23">
        <v>37848</v>
      </c>
      <c r="B4253" s="22">
        <v>8.2640000000000005E-2</v>
      </c>
      <c r="C4253" s="23">
        <f t="shared" si="198"/>
        <v>37851</v>
      </c>
      <c r="D4253" s="2">
        <f t="shared" si="199"/>
        <v>3</v>
      </c>
      <c r="E4253" s="4">
        <f t="shared" si="200"/>
        <v>1.0000068866666667</v>
      </c>
      <c r="F4253" s="22">
        <v>10708.147122</v>
      </c>
      <c r="J4253" s="7"/>
      <c r="K4253" s="7"/>
      <c r="N4253" s="3"/>
    </row>
    <row r="4254" spans="1:14" x14ac:dyDescent="0.2">
      <c r="A4254" s="23">
        <v>37847</v>
      </c>
      <c r="B4254" s="22">
        <v>9.6598000000000003E-2</v>
      </c>
      <c r="C4254" s="23">
        <f t="shared" si="198"/>
        <v>37848</v>
      </c>
      <c r="D4254" s="2">
        <f t="shared" si="199"/>
        <v>1</v>
      </c>
      <c r="E4254" s="4">
        <f t="shared" si="200"/>
        <v>1.0000026832777777</v>
      </c>
      <c r="F4254" s="22">
        <v>10708.118388999999</v>
      </c>
      <c r="J4254" s="7"/>
      <c r="K4254" s="7"/>
      <c r="N4254" s="3"/>
    </row>
    <row r="4255" spans="1:14" x14ac:dyDescent="0.2">
      <c r="A4255" s="23">
        <v>37846</v>
      </c>
      <c r="B4255" s="22">
        <v>0.107901</v>
      </c>
      <c r="C4255" s="23">
        <f t="shared" si="198"/>
        <v>37847</v>
      </c>
      <c r="D4255" s="2">
        <f t="shared" si="199"/>
        <v>1</v>
      </c>
      <c r="E4255" s="4">
        <f t="shared" si="200"/>
        <v>1.00000299725</v>
      </c>
      <c r="F4255" s="22">
        <v>10708.086294000001</v>
      </c>
      <c r="J4255" s="7"/>
      <c r="K4255" s="7"/>
      <c r="N4255" s="3"/>
    </row>
    <row r="4256" spans="1:14" x14ac:dyDescent="0.2">
      <c r="A4256" s="23">
        <v>37845</v>
      </c>
      <c r="B4256" s="22">
        <v>7.8191999999999998E-2</v>
      </c>
      <c r="C4256" s="23">
        <f t="shared" si="198"/>
        <v>37846</v>
      </c>
      <c r="D4256" s="2">
        <f t="shared" si="199"/>
        <v>1</v>
      </c>
      <c r="E4256" s="4">
        <f t="shared" si="200"/>
        <v>1.0000021720000001</v>
      </c>
      <c r="F4256" s="22">
        <v>10708.063036</v>
      </c>
      <c r="J4256" s="7"/>
      <c r="K4256" s="7"/>
      <c r="N4256" s="3"/>
    </row>
    <row r="4257" spans="1:14" x14ac:dyDescent="0.2">
      <c r="A4257" s="23">
        <v>37844</v>
      </c>
      <c r="B4257" s="22">
        <v>3.4805999999999997E-2</v>
      </c>
      <c r="C4257" s="23">
        <f t="shared" si="198"/>
        <v>37845</v>
      </c>
      <c r="D4257" s="2">
        <f t="shared" si="199"/>
        <v>1</v>
      </c>
      <c r="E4257" s="4">
        <f t="shared" si="200"/>
        <v>1.0000009668333334</v>
      </c>
      <c r="F4257" s="22">
        <v>10708.052683</v>
      </c>
      <c r="J4257" s="7"/>
      <c r="K4257" s="7"/>
      <c r="N4257" s="3"/>
    </row>
    <row r="4258" spans="1:14" x14ac:dyDescent="0.2">
      <c r="A4258" s="23">
        <v>37841</v>
      </c>
      <c r="B4258" s="22">
        <v>3.6318000000000003E-2</v>
      </c>
      <c r="C4258" s="23">
        <f t="shared" si="198"/>
        <v>37844</v>
      </c>
      <c r="D4258" s="2">
        <f t="shared" si="199"/>
        <v>3</v>
      </c>
      <c r="E4258" s="4">
        <f t="shared" si="200"/>
        <v>1.0000030264999999</v>
      </c>
      <c r="F4258" s="22">
        <v>10708.020275000001</v>
      </c>
      <c r="J4258" s="7"/>
      <c r="K4258" s="7"/>
      <c r="N4258" s="3"/>
    </row>
    <row r="4259" spans="1:14" x14ac:dyDescent="0.2">
      <c r="A4259" s="23">
        <v>37840</v>
      </c>
      <c r="B4259" s="22">
        <v>5.2762999999999997E-2</v>
      </c>
      <c r="C4259" s="23">
        <f t="shared" si="198"/>
        <v>37841</v>
      </c>
      <c r="D4259" s="2">
        <f t="shared" si="199"/>
        <v>1</v>
      </c>
      <c r="E4259" s="4">
        <f t="shared" si="200"/>
        <v>1.0000014656388889</v>
      </c>
      <c r="F4259" s="22">
        <v>10708.004580999999</v>
      </c>
      <c r="J4259" s="7"/>
      <c r="K4259" s="7"/>
      <c r="N4259" s="3"/>
    </row>
    <row r="4260" spans="1:14" x14ac:dyDescent="0.2">
      <c r="A4260" s="23">
        <v>37839</v>
      </c>
      <c r="B4260" s="22">
        <v>6.0347999999999999E-2</v>
      </c>
      <c r="C4260" s="23">
        <f t="shared" si="198"/>
        <v>37840</v>
      </c>
      <c r="D4260" s="2">
        <f t="shared" si="199"/>
        <v>1</v>
      </c>
      <c r="E4260" s="4">
        <f t="shared" si="200"/>
        <v>1.0000016763333333</v>
      </c>
      <c r="F4260" s="22">
        <v>10707.986631</v>
      </c>
      <c r="J4260" s="7"/>
      <c r="K4260" s="7"/>
      <c r="N4260" s="3"/>
    </row>
    <row r="4261" spans="1:14" x14ac:dyDescent="0.2">
      <c r="A4261" s="23">
        <v>37838</v>
      </c>
      <c r="B4261" s="22">
        <v>4.6878999999999997E-2</v>
      </c>
      <c r="C4261" s="23">
        <f t="shared" si="198"/>
        <v>37839</v>
      </c>
      <c r="D4261" s="2">
        <f t="shared" si="199"/>
        <v>1</v>
      </c>
      <c r="E4261" s="4">
        <f t="shared" si="200"/>
        <v>1.0000013021944445</v>
      </c>
      <c r="F4261" s="22">
        <v>10707.972686999999</v>
      </c>
      <c r="J4261" s="7"/>
      <c r="K4261" s="7"/>
      <c r="N4261" s="3"/>
    </row>
    <row r="4262" spans="1:14" x14ac:dyDescent="0.2">
      <c r="A4262" s="23">
        <v>37837</v>
      </c>
      <c r="B4262" s="22">
        <v>0.1143</v>
      </c>
      <c r="C4262" s="23">
        <f t="shared" si="198"/>
        <v>37838</v>
      </c>
      <c r="D4262" s="2">
        <f t="shared" si="199"/>
        <v>1</v>
      </c>
      <c r="E4262" s="4">
        <f t="shared" si="200"/>
        <v>1.000003175</v>
      </c>
      <c r="F4262" s="22">
        <v>10707.938689000001</v>
      </c>
      <c r="J4262" s="7"/>
      <c r="K4262" s="7"/>
      <c r="N4262" s="3"/>
    </row>
    <row r="4263" spans="1:14" x14ac:dyDescent="0.2">
      <c r="A4263" s="23">
        <v>37833</v>
      </c>
      <c r="B4263" s="22">
        <v>0.111008</v>
      </c>
      <c r="C4263" s="23">
        <f t="shared" si="198"/>
        <v>37837</v>
      </c>
      <c r="D4263" s="2">
        <f t="shared" si="199"/>
        <v>4</v>
      </c>
      <c r="E4263" s="4">
        <f t="shared" si="200"/>
        <v>1.0000123342222222</v>
      </c>
      <c r="F4263" s="22">
        <v>10707.806617</v>
      </c>
      <c r="J4263" s="7"/>
      <c r="K4263" s="7"/>
      <c r="N4263" s="3"/>
    </row>
    <row r="4264" spans="1:14" x14ac:dyDescent="0.2">
      <c r="A4264" s="23">
        <v>37832</v>
      </c>
      <c r="B4264" s="22">
        <v>9.7312999999999997E-2</v>
      </c>
      <c r="C4264" s="23">
        <f t="shared" si="198"/>
        <v>37833</v>
      </c>
      <c r="D4264" s="2">
        <f t="shared" si="199"/>
        <v>1</v>
      </c>
      <c r="E4264" s="4">
        <f t="shared" si="200"/>
        <v>1.0000027031388889</v>
      </c>
      <c r="F4264" s="22">
        <v>10707.777672</v>
      </c>
      <c r="J4264" s="7"/>
      <c r="K4264" s="7"/>
      <c r="N4264" s="3"/>
    </row>
    <row r="4265" spans="1:14" x14ac:dyDescent="0.2">
      <c r="A4265" s="23">
        <v>37831</v>
      </c>
      <c r="B4265" s="22">
        <v>9.3268000000000004E-2</v>
      </c>
      <c r="C4265" s="23">
        <f t="shared" si="198"/>
        <v>37832</v>
      </c>
      <c r="D4265" s="2">
        <f t="shared" si="199"/>
        <v>1</v>
      </c>
      <c r="E4265" s="4">
        <f t="shared" si="200"/>
        <v>1.0000025907777779</v>
      </c>
      <c r="F4265" s="22">
        <v>10707.749931</v>
      </c>
      <c r="J4265" s="7"/>
      <c r="K4265" s="7"/>
      <c r="N4265" s="3"/>
    </row>
    <row r="4266" spans="1:14" x14ac:dyDescent="0.2">
      <c r="A4266" s="23">
        <v>37830</v>
      </c>
      <c r="B4266" s="22">
        <v>0.102426</v>
      </c>
      <c r="C4266" s="23">
        <f t="shared" si="198"/>
        <v>37831</v>
      </c>
      <c r="D4266" s="2">
        <f t="shared" si="199"/>
        <v>1</v>
      </c>
      <c r="E4266" s="4">
        <f t="shared" si="200"/>
        <v>1.0000028451666667</v>
      </c>
      <c r="F4266" s="22">
        <v>10707.719466</v>
      </c>
      <c r="J4266" s="7"/>
      <c r="K4266" s="7"/>
      <c r="N4266" s="3"/>
    </row>
    <row r="4267" spans="1:14" x14ac:dyDescent="0.2">
      <c r="A4267" s="23">
        <v>37827</v>
      </c>
      <c r="B4267" s="22">
        <v>9.4292000000000001E-2</v>
      </c>
      <c r="C4267" s="23">
        <f t="shared" si="198"/>
        <v>37830</v>
      </c>
      <c r="D4267" s="2">
        <f t="shared" si="199"/>
        <v>3</v>
      </c>
      <c r="E4267" s="4">
        <f t="shared" si="200"/>
        <v>1.0000078576666667</v>
      </c>
      <c r="F4267" s="22">
        <v>10707.635329000001</v>
      </c>
      <c r="J4267" s="7"/>
      <c r="K4267" s="7"/>
      <c r="N4267" s="3"/>
    </row>
    <row r="4268" spans="1:14" x14ac:dyDescent="0.2">
      <c r="A4268" s="23">
        <v>37826</v>
      </c>
      <c r="B4268" s="22">
        <v>8.1364000000000006E-2</v>
      </c>
      <c r="C4268" s="23">
        <f t="shared" si="198"/>
        <v>37827</v>
      </c>
      <c r="D4268" s="2">
        <f t="shared" si="199"/>
        <v>1</v>
      </c>
      <c r="E4268" s="4">
        <f t="shared" si="200"/>
        <v>1.0000022601111112</v>
      </c>
      <c r="F4268" s="22">
        <v>10707.611129000001</v>
      </c>
      <c r="J4268" s="7"/>
      <c r="K4268" s="7"/>
      <c r="N4268" s="3"/>
    </row>
    <row r="4269" spans="1:14" x14ac:dyDescent="0.2">
      <c r="A4269" s="23">
        <v>37825</v>
      </c>
      <c r="B4269" s="22">
        <v>7.8373999999999999E-2</v>
      </c>
      <c r="C4269" s="23">
        <f t="shared" si="198"/>
        <v>37826</v>
      </c>
      <c r="D4269" s="2">
        <f t="shared" si="199"/>
        <v>1</v>
      </c>
      <c r="E4269" s="4">
        <f t="shared" si="200"/>
        <v>1.0000021770555556</v>
      </c>
      <c r="F4269" s="22">
        <v>10707.587818</v>
      </c>
      <c r="J4269" s="7"/>
      <c r="K4269" s="7"/>
      <c r="N4269" s="3"/>
    </row>
    <row r="4270" spans="1:14" x14ac:dyDescent="0.2">
      <c r="A4270" s="23">
        <v>37824</v>
      </c>
      <c r="B4270" s="22">
        <v>0.107112</v>
      </c>
      <c r="C4270" s="23">
        <f t="shared" si="198"/>
        <v>37825</v>
      </c>
      <c r="D4270" s="2">
        <f t="shared" si="199"/>
        <v>1</v>
      </c>
      <c r="E4270" s="4">
        <f t="shared" si="200"/>
        <v>1.0000029753333333</v>
      </c>
      <c r="F4270" s="22">
        <v>10707.555958999999</v>
      </c>
      <c r="J4270" s="7"/>
      <c r="K4270" s="7"/>
      <c r="N4270" s="3"/>
    </row>
    <row r="4271" spans="1:14" x14ac:dyDescent="0.2">
      <c r="A4271" s="23">
        <v>37823</v>
      </c>
      <c r="B4271" s="22">
        <v>0.13744100000000001</v>
      </c>
      <c r="C4271" s="23">
        <f t="shared" si="198"/>
        <v>37824</v>
      </c>
      <c r="D4271" s="2">
        <f t="shared" si="199"/>
        <v>1</v>
      </c>
      <c r="E4271" s="4">
        <f t="shared" si="200"/>
        <v>1.0000038178055555</v>
      </c>
      <c r="F4271" s="22">
        <v>10707.515079999999</v>
      </c>
      <c r="J4271" s="7"/>
      <c r="K4271" s="7"/>
      <c r="N4271" s="3"/>
    </row>
    <row r="4272" spans="1:14" x14ac:dyDescent="0.2">
      <c r="A4272" s="23">
        <v>37820</v>
      </c>
      <c r="B4272" s="22">
        <v>0.13059799999999999</v>
      </c>
      <c r="C4272" s="23">
        <f t="shared" si="198"/>
        <v>37823</v>
      </c>
      <c r="D4272" s="2">
        <f t="shared" si="199"/>
        <v>3</v>
      </c>
      <c r="E4272" s="4">
        <f t="shared" si="200"/>
        <v>1.0000108831666668</v>
      </c>
      <c r="F4272" s="22">
        <v>10707.39855</v>
      </c>
      <c r="J4272" s="7"/>
      <c r="K4272" s="7"/>
      <c r="N4272" s="3"/>
    </row>
    <row r="4273" spans="1:14" x14ac:dyDescent="0.2">
      <c r="A4273" s="23">
        <v>37819</v>
      </c>
      <c r="B4273" s="22">
        <v>0.148837</v>
      </c>
      <c r="C4273" s="23">
        <f t="shared" si="198"/>
        <v>37820</v>
      </c>
      <c r="D4273" s="2">
        <f t="shared" si="199"/>
        <v>1</v>
      </c>
      <c r="E4273" s="4">
        <f t="shared" si="200"/>
        <v>1.000004134361111</v>
      </c>
      <c r="F4273" s="22">
        <v>10707.354282</v>
      </c>
      <c r="J4273" s="7"/>
      <c r="K4273" s="7"/>
      <c r="N4273" s="3"/>
    </row>
    <row r="4274" spans="1:14" x14ac:dyDescent="0.2">
      <c r="A4274" s="23">
        <v>37818</v>
      </c>
      <c r="B4274" s="22">
        <v>0.13494600000000001</v>
      </c>
      <c r="C4274" s="23">
        <f t="shared" si="198"/>
        <v>37819</v>
      </c>
      <c r="D4274" s="2">
        <f t="shared" si="199"/>
        <v>1</v>
      </c>
      <c r="E4274" s="4">
        <f t="shared" si="200"/>
        <v>1.0000037485</v>
      </c>
      <c r="F4274" s="22">
        <v>10707.314146000001</v>
      </c>
      <c r="J4274" s="7"/>
      <c r="K4274" s="7"/>
      <c r="N4274" s="3"/>
    </row>
    <row r="4275" spans="1:14" x14ac:dyDescent="0.2">
      <c r="A4275" s="23">
        <v>37817</v>
      </c>
      <c r="B4275" s="22">
        <v>0.144757</v>
      </c>
      <c r="C4275" s="23">
        <f t="shared" si="198"/>
        <v>37818</v>
      </c>
      <c r="D4275" s="2">
        <f t="shared" si="199"/>
        <v>1</v>
      </c>
      <c r="E4275" s="4">
        <f t="shared" si="200"/>
        <v>1.0000040210277779</v>
      </c>
      <c r="F4275" s="22">
        <v>10707.271092000001</v>
      </c>
      <c r="J4275" s="7"/>
      <c r="K4275" s="7"/>
      <c r="N4275" s="3"/>
    </row>
    <row r="4276" spans="1:14" x14ac:dyDescent="0.2">
      <c r="A4276" s="23">
        <v>37816</v>
      </c>
      <c r="B4276" s="22">
        <v>0.132878</v>
      </c>
      <c r="C4276" s="23">
        <f t="shared" si="198"/>
        <v>37817</v>
      </c>
      <c r="D4276" s="2">
        <f t="shared" si="199"/>
        <v>1</v>
      </c>
      <c r="E4276" s="4">
        <f t="shared" si="200"/>
        <v>1.0000036910555556</v>
      </c>
      <c r="F4276" s="22">
        <v>10707.231571</v>
      </c>
      <c r="J4276" s="7"/>
      <c r="K4276" s="7"/>
      <c r="N4276" s="3"/>
    </row>
    <row r="4277" spans="1:14" x14ac:dyDescent="0.2">
      <c r="A4277" s="23">
        <v>37813</v>
      </c>
      <c r="B4277" s="22">
        <v>0.117123</v>
      </c>
      <c r="C4277" s="23">
        <f t="shared" si="198"/>
        <v>37816</v>
      </c>
      <c r="D4277" s="2">
        <f t="shared" si="199"/>
        <v>3</v>
      </c>
      <c r="E4277" s="4">
        <f t="shared" si="200"/>
        <v>1.00000976025</v>
      </c>
      <c r="F4277" s="22">
        <v>10707.127066999999</v>
      </c>
      <c r="J4277" s="7"/>
      <c r="K4277" s="7"/>
      <c r="N4277" s="3"/>
    </row>
    <row r="4278" spans="1:14" x14ac:dyDescent="0.2">
      <c r="A4278" s="23">
        <v>37812</v>
      </c>
      <c r="B4278" s="22">
        <v>0.107083</v>
      </c>
      <c r="C4278" s="23">
        <f t="shared" si="198"/>
        <v>37813</v>
      </c>
      <c r="D4278" s="2">
        <f t="shared" si="199"/>
        <v>1</v>
      </c>
      <c r="E4278" s="4">
        <f t="shared" si="200"/>
        <v>1.0000029745277779</v>
      </c>
      <c r="F4278" s="22">
        <v>10707.095218</v>
      </c>
      <c r="J4278" s="7"/>
      <c r="K4278" s="7"/>
      <c r="N4278" s="3"/>
    </row>
    <row r="4279" spans="1:14" x14ac:dyDescent="0.2">
      <c r="A4279" s="23">
        <v>37811</v>
      </c>
      <c r="B4279" s="22">
        <v>0.10279199999999999</v>
      </c>
      <c r="C4279" s="23">
        <f t="shared" si="198"/>
        <v>37812</v>
      </c>
      <c r="D4279" s="2">
        <f t="shared" si="199"/>
        <v>1</v>
      </c>
      <c r="E4279" s="4">
        <f t="shared" si="200"/>
        <v>1.0000028553333333</v>
      </c>
      <c r="F4279" s="22">
        <v>10707.064646000001</v>
      </c>
      <c r="J4279" s="7"/>
      <c r="K4279" s="7"/>
      <c r="N4279" s="3"/>
    </row>
    <row r="4280" spans="1:14" x14ac:dyDescent="0.2">
      <c r="A4280" s="23">
        <v>37810</v>
      </c>
      <c r="B4280" s="22">
        <v>9.3056E-2</v>
      </c>
      <c r="C4280" s="23">
        <f t="shared" si="198"/>
        <v>37811</v>
      </c>
      <c r="D4280" s="2">
        <f t="shared" si="199"/>
        <v>1</v>
      </c>
      <c r="E4280" s="4">
        <f t="shared" si="200"/>
        <v>1.0000025848888889</v>
      </c>
      <c r="F4280" s="22">
        <v>10707.036969000001</v>
      </c>
      <c r="J4280" s="7"/>
      <c r="K4280" s="7"/>
      <c r="N4280" s="3"/>
    </row>
    <row r="4281" spans="1:14" x14ac:dyDescent="0.2">
      <c r="A4281" s="23">
        <v>37809</v>
      </c>
      <c r="B4281" s="22">
        <v>0.11841599999999999</v>
      </c>
      <c r="C4281" s="23">
        <f t="shared" si="198"/>
        <v>37810</v>
      </c>
      <c r="D4281" s="2">
        <f t="shared" si="199"/>
        <v>1</v>
      </c>
      <c r="E4281" s="4">
        <f t="shared" si="200"/>
        <v>1.0000032893333333</v>
      </c>
      <c r="F4281" s="22">
        <v>10707.001749999999</v>
      </c>
      <c r="J4281" s="7"/>
      <c r="K4281" s="7"/>
      <c r="N4281" s="3"/>
    </row>
    <row r="4282" spans="1:14" x14ac:dyDescent="0.2">
      <c r="A4282" s="23">
        <v>37806</v>
      </c>
      <c r="B4282" s="22">
        <v>8.6257E-2</v>
      </c>
      <c r="C4282" s="23">
        <f t="shared" si="198"/>
        <v>37809</v>
      </c>
      <c r="D4282" s="2">
        <f t="shared" si="199"/>
        <v>3</v>
      </c>
      <c r="E4282" s="4">
        <f t="shared" si="200"/>
        <v>1.0000071880833334</v>
      </c>
      <c r="F4282" s="22">
        <v>10706.924788</v>
      </c>
      <c r="J4282" s="7"/>
      <c r="K4282" s="7"/>
      <c r="N4282" s="3"/>
    </row>
    <row r="4283" spans="1:14" x14ac:dyDescent="0.2">
      <c r="A4283" s="23">
        <v>37805</v>
      </c>
      <c r="B4283" s="22">
        <v>9.2657000000000003E-2</v>
      </c>
      <c r="C4283" s="23">
        <f t="shared" si="198"/>
        <v>37806</v>
      </c>
      <c r="D4283" s="2">
        <f t="shared" si="199"/>
        <v>1</v>
      </c>
      <c r="E4283" s="4">
        <f t="shared" si="200"/>
        <v>1.0000025738055556</v>
      </c>
      <c r="F4283" s="22">
        <v>10706.897231000001</v>
      </c>
      <c r="J4283" s="7"/>
      <c r="K4283" s="7"/>
      <c r="N4283" s="3"/>
    </row>
    <row r="4284" spans="1:14" x14ac:dyDescent="0.2">
      <c r="A4284" s="23">
        <v>37804</v>
      </c>
      <c r="B4284" s="22">
        <v>9.4202999999999995E-2</v>
      </c>
      <c r="C4284" s="23">
        <f t="shared" si="198"/>
        <v>37805</v>
      </c>
      <c r="D4284" s="2">
        <f t="shared" si="199"/>
        <v>1</v>
      </c>
      <c r="E4284" s="4">
        <f t="shared" si="200"/>
        <v>1.00000261675</v>
      </c>
      <c r="F4284" s="22">
        <v>10706.869214</v>
      </c>
      <c r="J4284" s="7"/>
      <c r="K4284" s="7"/>
      <c r="N4284" s="3"/>
    </row>
    <row r="4285" spans="1:14" x14ac:dyDescent="0.2">
      <c r="A4285" s="23">
        <v>37803</v>
      </c>
      <c r="B4285" s="22">
        <v>0.103088</v>
      </c>
      <c r="C4285" s="23">
        <f t="shared" si="198"/>
        <v>37804</v>
      </c>
      <c r="D4285" s="2">
        <f t="shared" si="199"/>
        <v>1</v>
      </c>
      <c r="E4285" s="4">
        <f t="shared" si="200"/>
        <v>1.0000028635555556</v>
      </c>
      <c r="F4285" s="22">
        <v>10706.838554</v>
      </c>
      <c r="J4285" s="7"/>
      <c r="K4285" s="7"/>
      <c r="N4285" s="3"/>
    </row>
    <row r="4286" spans="1:14" x14ac:dyDescent="0.2">
      <c r="A4286" s="23">
        <v>37802</v>
      </c>
      <c r="B4286" s="22">
        <v>0.14823</v>
      </c>
      <c r="C4286" s="23">
        <f t="shared" si="198"/>
        <v>37803</v>
      </c>
      <c r="D4286" s="2">
        <f t="shared" si="199"/>
        <v>1</v>
      </c>
      <c r="E4286" s="4">
        <f t="shared" si="200"/>
        <v>1.0000041175000001</v>
      </c>
      <c r="F4286" s="22">
        <v>10706.794469</v>
      </c>
      <c r="J4286" s="7"/>
      <c r="K4286" s="7"/>
      <c r="N4286" s="3"/>
    </row>
    <row r="4287" spans="1:14" x14ac:dyDescent="0.2">
      <c r="A4287" s="23">
        <v>37799</v>
      </c>
      <c r="B4287" s="22">
        <v>0.121353</v>
      </c>
      <c r="C4287" s="23">
        <f t="shared" si="198"/>
        <v>37802</v>
      </c>
      <c r="D4287" s="2">
        <f t="shared" si="199"/>
        <v>3</v>
      </c>
      <c r="E4287" s="4">
        <f t="shared" si="200"/>
        <v>1.0000101127500001</v>
      </c>
      <c r="F4287" s="22">
        <v>10706.686195</v>
      </c>
      <c r="J4287" s="7"/>
      <c r="K4287" s="7"/>
      <c r="N4287" s="3"/>
    </row>
    <row r="4288" spans="1:14" x14ac:dyDescent="0.2">
      <c r="A4288" s="23">
        <v>37798</v>
      </c>
      <c r="B4288" s="22">
        <v>0.14363899999999999</v>
      </c>
      <c r="C4288" s="23">
        <f t="shared" si="198"/>
        <v>37799</v>
      </c>
      <c r="D4288" s="2">
        <f t="shared" si="199"/>
        <v>1</v>
      </c>
      <c r="E4288" s="4">
        <f t="shared" si="200"/>
        <v>1.0000039899722222</v>
      </c>
      <c r="F4288" s="22">
        <v>10706.643475999999</v>
      </c>
      <c r="J4288" s="7"/>
      <c r="K4288" s="7"/>
      <c r="N4288" s="3"/>
    </row>
    <row r="4289" spans="1:14" x14ac:dyDescent="0.2">
      <c r="A4289" s="23">
        <v>37797</v>
      </c>
      <c r="B4289" s="22">
        <v>0.15168899999999999</v>
      </c>
      <c r="C4289" s="23">
        <f t="shared" si="198"/>
        <v>37798</v>
      </c>
      <c r="D4289" s="2">
        <f t="shared" si="199"/>
        <v>1</v>
      </c>
      <c r="E4289" s="4">
        <f t="shared" si="200"/>
        <v>1.0000042135833334</v>
      </c>
      <c r="F4289" s="22">
        <v>10706.598362999999</v>
      </c>
      <c r="J4289" s="7"/>
      <c r="K4289" s="7"/>
      <c r="N4289" s="3"/>
    </row>
    <row r="4290" spans="1:14" x14ac:dyDescent="0.2">
      <c r="A4290" s="23">
        <v>37796</v>
      </c>
      <c r="B4290" s="22">
        <v>0.105657</v>
      </c>
      <c r="C4290" s="23">
        <f t="shared" si="198"/>
        <v>37797</v>
      </c>
      <c r="D4290" s="2">
        <f t="shared" si="199"/>
        <v>1</v>
      </c>
      <c r="E4290" s="4">
        <f t="shared" si="200"/>
        <v>1.0000029349166666</v>
      </c>
      <c r="F4290" s="22">
        <v>10706.566940000001</v>
      </c>
      <c r="J4290" s="7"/>
      <c r="K4290" s="7"/>
      <c r="N4290" s="3"/>
    </row>
    <row r="4291" spans="1:14" x14ac:dyDescent="0.2">
      <c r="A4291" s="23">
        <v>37795</v>
      </c>
      <c r="B4291" s="22">
        <v>0.113825</v>
      </c>
      <c r="C4291" s="23">
        <f t="shared" si="198"/>
        <v>37796</v>
      </c>
      <c r="D4291" s="2">
        <f t="shared" si="199"/>
        <v>1</v>
      </c>
      <c r="E4291" s="4">
        <f t="shared" si="200"/>
        <v>1.0000031618055556</v>
      </c>
      <c r="F4291" s="22">
        <v>10706.533088</v>
      </c>
      <c r="J4291" s="7"/>
      <c r="K4291" s="7"/>
      <c r="N4291" s="3"/>
    </row>
    <row r="4292" spans="1:14" x14ac:dyDescent="0.2">
      <c r="A4292" s="23">
        <v>37792</v>
      </c>
      <c r="B4292" s="22">
        <v>9.5556000000000002E-2</v>
      </c>
      <c r="C4292" s="23">
        <f t="shared" si="198"/>
        <v>37795</v>
      </c>
      <c r="D4292" s="2">
        <f t="shared" si="199"/>
        <v>3</v>
      </c>
      <c r="E4292" s="4">
        <f t="shared" si="200"/>
        <v>1.0000079630000001</v>
      </c>
      <c r="F4292" s="22">
        <v>10706.447833</v>
      </c>
      <c r="J4292" s="7"/>
      <c r="K4292" s="7"/>
      <c r="N4292" s="3"/>
    </row>
    <row r="4293" spans="1:14" x14ac:dyDescent="0.2">
      <c r="A4293" s="23">
        <v>37791</v>
      </c>
      <c r="B4293" s="22">
        <v>9.4450000000000006E-2</v>
      </c>
      <c r="C4293" s="23">
        <f t="shared" ref="C4293:C4356" si="201">A4292</f>
        <v>37792</v>
      </c>
      <c r="D4293" s="2">
        <f t="shared" ref="D4293:D4356" si="202">C4293-A4293</f>
        <v>1</v>
      </c>
      <c r="E4293" s="4">
        <f t="shared" ref="E4293:E4356" si="203">1+B4293/360*(C4293-A4293)/100</f>
        <v>1.000002623611111</v>
      </c>
      <c r="F4293" s="22">
        <v>10706.419744000001</v>
      </c>
      <c r="J4293" s="7"/>
      <c r="K4293" s="7"/>
      <c r="N4293" s="3"/>
    </row>
    <row r="4294" spans="1:14" x14ac:dyDescent="0.2">
      <c r="A4294" s="23">
        <v>37790</v>
      </c>
      <c r="B4294" s="22">
        <v>6.5355999999999997E-2</v>
      </c>
      <c r="C4294" s="23">
        <f t="shared" si="201"/>
        <v>37791</v>
      </c>
      <c r="D4294" s="2">
        <f t="shared" si="202"/>
        <v>1</v>
      </c>
      <c r="E4294" s="4">
        <f t="shared" si="203"/>
        <v>1.0000018154444446</v>
      </c>
      <c r="F4294" s="22">
        <v>10706.400307</v>
      </c>
      <c r="J4294" s="7"/>
      <c r="K4294" s="7"/>
      <c r="N4294" s="3"/>
    </row>
    <row r="4295" spans="1:14" x14ac:dyDescent="0.2">
      <c r="A4295" s="23">
        <v>37789</v>
      </c>
      <c r="B4295" s="22">
        <v>7.9255000000000006E-2</v>
      </c>
      <c r="C4295" s="23">
        <f t="shared" si="201"/>
        <v>37790</v>
      </c>
      <c r="D4295" s="2">
        <f t="shared" si="202"/>
        <v>1</v>
      </c>
      <c r="E4295" s="4">
        <f t="shared" si="203"/>
        <v>1.0000022015277779</v>
      </c>
      <c r="F4295" s="22">
        <v>10706.376737000001</v>
      </c>
      <c r="J4295" s="7"/>
      <c r="K4295" s="7"/>
      <c r="N4295" s="3"/>
    </row>
    <row r="4296" spans="1:14" x14ac:dyDescent="0.2">
      <c r="A4296" s="23">
        <v>37788</v>
      </c>
      <c r="B4296" s="22">
        <v>9.6936999999999995E-2</v>
      </c>
      <c r="C4296" s="23">
        <f t="shared" si="201"/>
        <v>37789</v>
      </c>
      <c r="D4296" s="2">
        <f t="shared" si="202"/>
        <v>1</v>
      </c>
      <c r="E4296" s="4">
        <f t="shared" si="203"/>
        <v>1.0000026926944445</v>
      </c>
      <c r="F4296" s="22">
        <v>10706.347908</v>
      </c>
      <c r="J4296" s="7"/>
      <c r="K4296" s="7"/>
      <c r="N4296" s="3"/>
    </row>
    <row r="4297" spans="1:14" x14ac:dyDescent="0.2">
      <c r="A4297" s="23">
        <v>37785</v>
      </c>
      <c r="B4297" s="22">
        <v>0.120434</v>
      </c>
      <c r="C4297" s="23">
        <f t="shared" si="201"/>
        <v>37788</v>
      </c>
      <c r="D4297" s="2">
        <f t="shared" si="202"/>
        <v>3</v>
      </c>
      <c r="E4297" s="4">
        <f t="shared" si="203"/>
        <v>1.0000100361666666</v>
      </c>
      <c r="F4297" s="22">
        <v>10706.240458</v>
      </c>
      <c r="J4297" s="7"/>
      <c r="K4297" s="7"/>
      <c r="N4297" s="3"/>
    </row>
    <row r="4298" spans="1:14" x14ac:dyDescent="0.2">
      <c r="A4298" s="23">
        <v>37784</v>
      </c>
      <c r="B4298" s="22">
        <v>0.13691900000000001</v>
      </c>
      <c r="C4298" s="23">
        <f t="shared" si="201"/>
        <v>37785</v>
      </c>
      <c r="D4298" s="2">
        <f t="shared" si="202"/>
        <v>1</v>
      </c>
      <c r="E4298" s="4">
        <f t="shared" si="203"/>
        <v>1.0000038033055556</v>
      </c>
      <c r="F4298" s="22">
        <v>10706.199739</v>
      </c>
      <c r="J4298" s="7"/>
      <c r="K4298" s="7"/>
      <c r="N4298" s="3"/>
    </row>
    <row r="4299" spans="1:14" x14ac:dyDescent="0.2">
      <c r="A4299" s="23">
        <v>37783</v>
      </c>
      <c r="B4299" s="22">
        <v>0.134074</v>
      </c>
      <c r="C4299" s="23">
        <f t="shared" si="201"/>
        <v>37784</v>
      </c>
      <c r="D4299" s="2">
        <f t="shared" si="202"/>
        <v>1</v>
      </c>
      <c r="E4299" s="4">
        <f t="shared" si="203"/>
        <v>1.0000037242777777</v>
      </c>
      <c r="F4299" s="22">
        <v>10706.159866</v>
      </c>
      <c r="J4299" s="7"/>
      <c r="K4299" s="7"/>
      <c r="N4299" s="3"/>
    </row>
    <row r="4300" spans="1:14" x14ac:dyDescent="0.2">
      <c r="A4300" s="23">
        <v>37782</v>
      </c>
      <c r="B4300" s="22">
        <v>0.15040700000000001</v>
      </c>
      <c r="C4300" s="23">
        <f t="shared" si="201"/>
        <v>37783</v>
      </c>
      <c r="D4300" s="2">
        <f t="shared" si="202"/>
        <v>1</v>
      </c>
      <c r="E4300" s="4">
        <f t="shared" si="203"/>
        <v>1.0000041779722222</v>
      </c>
      <c r="F4300" s="22">
        <v>10706.115136</v>
      </c>
      <c r="J4300" s="7"/>
      <c r="K4300" s="7"/>
      <c r="N4300" s="3"/>
    </row>
    <row r="4301" spans="1:14" x14ac:dyDescent="0.2">
      <c r="A4301" s="23">
        <v>37778</v>
      </c>
      <c r="B4301" s="22">
        <v>0.13979900000000001</v>
      </c>
      <c r="C4301" s="23">
        <f t="shared" si="201"/>
        <v>37782</v>
      </c>
      <c r="D4301" s="2">
        <f t="shared" si="202"/>
        <v>4</v>
      </c>
      <c r="E4301" s="4">
        <f t="shared" si="203"/>
        <v>1.0000155332222223</v>
      </c>
      <c r="F4301" s="22">
        <v>10705.948838</v>
      </c>
      <c r="J4301" s="7"/>
      <c r="K4301" s="7"/>
      <c r="N4301" s="3"/>
    </row>
    <row r="4302" spans="1:14" x14ac:dyDescent="0.2">
      <c r="A4302" s="23">
        <v>37777</v>
      </c>
      <c r="B4302" s="22">
        <v>0.141349</v>
      </c>
      <c r="C4302" s="23">
        <f t="shared" si="201"/>
        <v>37778</v>
      </c>
      <c r="D4302" s="2">
        <f t="shared" si="202"/>
        <v>1</v>
      </c>
      <c r="E4302" s="4">
        <f t="shared" si="203"/>
        <v>1.0000039263611111</v>
      </c>
      <c r="F4302" s="22">
        <v>10705.906803</v>
      </c>
      <c r="J4302" s="7"/>
      <c r="K4302" s="7"/>
      <c r="N4302" s="3"/>
    </row>
    <row r="4303" spans="1:14" x14ac:dyDescent="0.2">
      <c r="A4303" s="23">
        <v>37776</v>
      </c>
      <c r="B4303" s="22">
        <v>0.12371600000000001</v>
      </c>
      <c r="C4303" s="23">
        <f t="shared" si="201"/>
        <v>37777</v>
      </c>
      <c r="D4303" s="2">
        <f t="shared" si="202"/>
        <v>1</v>
      </c>
      <c r="E4303" s="4">
        <f t="shared" si="203"/>
        <v>1.0000034365555555</v>
      </c>
      <c r="F4303" s="22">
        <v>10705.870011999999</v>
      </c>
      <c r="J4303" s="7"/>
      <c r="K4303" s="7"/>
      <c r="N4303" s="3"/>
    </row>
    <row r="4304" spans="1:14" x14ac:dyDescent="0.2">
      <c r="A4304" s="23">
        <v>37775</v>
      </c>
      <c r="B4304" s="22">
        <v>0.150587</v>
      </c>
      <c r="C4304" s="23">
        <f t="shared" si="201"/>
        <v>37776</v>
      </c>
      <c r="D4304" s="2">
        <f t="shared" si="202"/>
        <v>1</v>
      </c>
      <c r="E4304" s="4">
        <f t="shared" si="203"/>
        <v>1.0000041829722222</v>
      </c>
      <c r="F4304" s="22">
        <v>10705.82523</v>
      </c>
      <c r="J4304" s="7"/>
      <c r="K4304" s="7"/>
      <c r="N4304" s="3"/>
    </row>
    <row r="4305" spans="1:14" x14ac:dyDescent="0.2">
      <c r="A4305" s="23">
        <v>37774</v>
      </c>
      <c r="B4305" s="22">
        <v>0.16452</v>
      </c>
      <c r="C4305" s="23">
        <f t="shared" si="201"/>
        <v>37775</v>
      </c>
      <c r="D4305" s="2">
        <f t="shared" si="202"/>
        <v>1</v>
      </c>
      <c r="E4305" s="4">
        <f t="shared" si="203"/>
        <v>1.00000457</v>
      </c>
      <c r="F4305" s="22">
        <v>10705.776304999999</v>
      </c>
      <c r="J4305" s="7"/>
      <c r="K4305" s="7"/>
      <c r="N4305" s="3"/>
    </row>
    <row r="4306" spans="1:14" x14ac:dyDescent="0.2">
      <c r="A4306" s="23">
        <v>37771</v>
      </c>
      <c r="B4306" s="22">
        <v>0.13474</v>
      </c>
      <c r="C4306" s="23">
        <f t="shared" si="201"/>
        <v>37774</v>
      </c>
      <c r="D4306" s="2">
        <f t="shared" si="202"/>
        <v>3</v>
      </c>
      <c r="E4306" s="4">
        <f t="shared" si="203"/>
        <v>1.0000112283333333</v>
      </c>
      <c r="F4306" s="22">
        <v>10705.656097999999</v>
      </c>
      <c r="J4306" s="7"/>
      <c r="K4306" s="7"/>
      <c r="N4306" s="3"/>
    </row>
    <row r="4307" spans="1:14" x14ac:dyDescent="0.2">
      <c r="A4307" s="23">
        <v>37769</v>
      </c>
      <c r="B4307" s="22">
        <v>8.9656E-2</v>
      </c>
      <c r="C4307" s="23">
        <f t="shared" si="201"/>
        <v>37771</v>
      </c>
      <c r="D4307" s="2">
        <f t="shared" si="202"/>
        <v>2</v>
      </c>
      <c r="E4307" s="4">
        <f t="shared" si="203"/>
        <v>1.0000049808888889</v>
      </c>
      <c r="F4307" s="22">
        <v>10705.602774999999</v>
      </c>
      <c r="J4307" s="7"/>
      <c r="K4307" s="7"/>
      <c r="N4307" s="3"/>
    </row>
    <row r="4308" spans="1:14" x14ac:dyDescent="0.2">
      <c r="A4308" s="23">
        <v>37768</v>
      </c>
      <c r="B4308" s="22">
        <v>0.111955</v>
      </c>
      <c r="C4308" s="23">
        <f t="shared" si="201"/>
        <v>37769</v>
      </c>
      <c r="D4308" s="2">
        <f t="shared" si="202"/>
        <v>1</v>
      </c>
      <c r="E4308" s="4">
        <f t="shared" si="203"/>
        <v>1.0000031098611111</v>
      </c>
      <c r="F4308" s="22">
        <v>10705.569482000001</v>
      </c>
      <c r="J4308" s="7"/>
      <c r="K4308" s="7"/>
      <c r="N4308" s="3"/>
    </row>
    <row r="4309" spans="1:14" x14ac:dyDescent="0.2">
      <c r="A4309" s="23">
        <v>37767</v>
      </c>
      <c r="B4309" s="22">
        <v>0.11064</v>
      </c>
      <c r="C4309" s="23">
        <f t="shared" si="201"/>
        <v>37768</v>
      </c>
      <c r="D4309" s="2">
        <f t="shared" si="202"/>
        <v>1</v>
      </c>
      <c r="E4309" s="4">
        <f t="shared" si="203"/>
        <v>1.0000030733333334</v>
      </c>
      <c r="F4309" s="22">
        <v>10705.53658</v>
      </c>
      <c r="J4309" s="7"/>
      <c r="K4309" s="7"/>
      <c r="N4309" s="3"/>
    </row>
    <row r="4310" spans="1:14" x14ac:dyDescent="0.2">
      <c r="A4310" s="23">
        <v>37764</v>
      </c>
      <c r="B4310" s="22">
        <v>8.5651000000000005E-2</v>
      </c>
      <c r="C4310" s="23">
        <f t="shared" si="201"/>
        <v>37767</v>
      </c>
      <c r="D4310" s="2">
        <f t="shared" si="202"/>
        <v>3</v>
      </c>
      <c r="E4310" s="4">
        <f t="shared" si="203"/>
        <v>1.0000071375833333</v>
      </c>
      <c r="F4310" s="22">
        <v>10705.460169</v>
      </c>
      <c r="J4310" s="7"/>
      <c r="K4310" s="7"/>
      <c r="N4310" s="3"/>
    </row>
    <row r="4311" spans="1:14" x14ac:dyDescent="0.2">
      <c r="A4311" s="23">
        <v>37763</v>
      </c>
      <c r="B4311" s="22">
        <v>0.14176800000000001</v>
      </c>
      <c r="C4311" s="23">
        <f t="shared" si="201"/>
        <v>37764</v>
      </c>
      <c r="D4311" s="2">
        <f t="shared" si="202"/>
        <v>1</v>
      </c>
      <c r="E4311" s="4">
        <f t="shared" si="203"/>
        <v>1.0000039380000001</v>
      </c>
      <c r="F4311" s="22">
        <v>10705.418011</v>
      </c>
      <c r="J4311" s="7"/>
      <c r="K4311" s="7"/>
      <c r="N4311" s="3"/>
    </row>
    <row r="4312" spans="1:14" x14ac:dyDescent="0.2">
      <c r="A4312" s="23">
        <v>37762</v>
      </c>
      <c r="B4312" s="22">
        <v>0.13922000000000001</v>
      </c>
      <c r="C4312" s="23">
        <f t="shared" si="201"/>
        <v>37763</v>
      </c>
      <c r="D4312" s="2">
        <f t="shared" si="202"/>
        <v>1</v>
      </c>
      <c r="E4312" s="4">
        <f t="shared" si="203"/>
        <v>1.0000038672222222</v>
      </c>
      <c r="F4312" s="22">
        <v>10705.376611</v>
      </c>
      <c r="J4312" s="7"/>
      <c r="K4312" s="7"/>
      <c r="N4312" s="3"/>
    </row>
    <row r="4313" spans="1:14" x14ac:dyDescent="0.2">
      <c r="A4313" s="23">
        <v>37761</v>
      </c>
      <c r="B4313" s="22">
        <v>0.110303</v>
      </c>
      <c r="C4313" s="23">
        <f t="shared" si="201"/>
        <v>37762</v>
      </c>
      <c r="D4313" s="2">
        <f t="shared" si="202"/>
        <v>1</v>
      </c>
      <c r="E4313" s="4">
        <f t="shared" si="203"/>
        <v>1.0000030639722222</v>
      </c>
      <c r="F4313" s="22">
        <v>10705.34381</v>
      </c>
      <c r="J4313" s="7"/>
      <c r="K4313" s="7"/>
      <c r="N4313" s="3"/>
    </row>
    <row r="4314" spans="1:14" x14ac:dyDescent="0.2">
      <c r="A4314" s="23">
        <v>37760</v>
      </c>
      <c r="B4314" s="22">
        <v>8.5875000000000007E-2</v>
      </c>
      <c r="C4314" s="23">
        <f t="shared" si="201"/>
        <v>37761</v>
      </c>
      <c r="D4314" s="2">
        <f t="shared" si="202"/>
        <v>1</v>
      </c>
      <c r="E4314" s="4">
        <f t="shared" si="203"/>
        <v>1.0000023854166666</v>
      </c>
      <c r="F4314" s="22">
        <v>10705.318273000001</v>
      </c>
      <c r="J4314" s="7"/>
      <c r="K4314" s="7"/>
      <c r="N4314" s="3"/>
    </row>
    <row r="4315" spans="1:14" x14ac:dyDescent="0.2">
      <c r="A4315" s="23">
        <v>37757</v>
      </c>
      <c r="B4315" s="22">
        <v>0.13120799999999999</v>
      </c>
      <c r="C4315" s="23">
        <f t="shared" si="201"/>
        <v>37760</v>
      </c>
      <c r="D4315" s="2">
        <f t="shared" si="202"/>
        <v>3</v>
      </c>
      <c r="E4315" s="4">
        <f t="shared" si="203"/>
        <v>1.0000109340000001</v>
      </c>
      <c r="F4315" s="22">
        <v>10705.201222</v>
      </c>
      <c r="J4315" s="7"/>
      <c r="K4315" s="7"/>
      <c r="N4315" s="3"/>
    </row>
    <row r="4316" spans="1:14" x14ac:dyDescent="0.2">
      <c r="A4316" s="23">
        <v>37756</v>
      </c>
      <c r="B4316" s="22">
        <v>0.14415800000000001</v>
      </c>
      <c r="C4316" s="23">
        <f t="shared" si="201"/>
        <v>37757</v>
      </c>
      <c r="D4316" s="2">
        <f t="shared" si="202"/>
        <v>1</v>
      </c>
      <c r="E4316" s="4">
        <f t="shared" si="203"/>
        <v>1.0000040043888889</v>
      </c>
      <c r="F4316" s="22">
        <v>10705.158353999999</v>
      </c>
      <c r="J4316" s="7"/>
      <c r="K4316" s="7"/>
      <c r="N4316" s="3"/>
    </row>
    <row r="4317" spans="1:14" x14ac:dyDescent="0.2">
      <c r="A4317" s="23">
        <v>37755</v>
      </c>
      <c r="B4317" s="22">
        <v>7.5860999999999998E-2</v>
      </c>
      <c r="C4317" s="23">
        <f t="shared" si="201"/>
        <v>37756</v>
      </c>
      <c r="D4317" s="2">
        <f t="shared" si="202"/>
        <v>1</v>
      </c>
      <c r="E4317" s="4">
        <f t="shared" si="203"/>
        <v>1.00000210725</v>
      </c>
      <c r="F4317" s="22">
        <v>10705.135796</v>
      </c>
      <c r="J4317" s="7"/>
      <c r="K4317" s="7"/>
      <c r="N4317" s="3"/>
    </row>
    <row r="4318" spans="1:14" x14ac:dyDescent="0.2">
      <c r="A4318" s="23">
        <v>37754</v>
      </c>
      <c r="B4318" s="22">
        <v>0.105713</v>
      </c>
      <c r="C4318" s="23">
        <f t="shared" si="201"/>
        <v>37755</v>
      </c>
      <c r="D4318" s="2">
        <f t="shared" si="202"/>
        <v>1</v>
      </c>
      <c r="E4318" s="4">
        <f t="shared" si="203"/>
        <v>1.0000029364722223</v>
      </c>
      <c r="F4318" s="22">
        <v>10705.104361</v>
      </c>
      <c r="J4318" s="7"/>
      <c r="K4318" s="7"/>
      <c r="N4318" s="3"/>
    </row>
    <row r="4319" spans="1:14" x14ac:dyDescent="0.2">
      <c r="A4319" s="23">
        <v>37753</v>
      </c>
      <c r="B4319" s="22">
        <v>0.120919</v>
      </c>
      <c r="C4319" s="23">
        <f t="shared" si="201"/>
        <v>37754</v>
      </c>
      <c r="D4319" s="2">
        <f t="shared" si="202"/>
        <v>1</v>
      </c>
      <c r="E4319" s="4">
        <f t="shared" si="203"/>
        <v>1.000003358861111</v>
      </c>
      <c r="F4319" s="22">
        <v>10705.068404</v>
      </c>
      <c r="J4319" s="7"/>
      <c r="K4319" s="7"/>
      <c r="N4319" s="3"/>
    </row>
    <row r="4320" spans="1:14" x14ac:dyDescent="0.2">
      <c r="A4320" s="23">
        <v>37750</v>
      </c>
      <c r="B4320" s="22">
        <v>0.112802</v>
      </c>
      <c r="C4320" s="23">
        <f t="shared" si="201"/>
        <v>37753</v>
      </c>
      <c r="D4320" s="2">
        <f t="shared" si="202"/>
        <v>3</v>
      </c>
      <c r="E4320" s="4">
        <f t="shared" si="203"/>
        <v>1.0000094001666666</v>
      </c>
      <c r="F4320" s="22">
        <v>10704.967776</v>
      </c>
      <c r="J4320" s="7"/>
      <c r="K4320" s="7"/>
      <c r="N4320" s="3"/>
    </row>
    <row r="4321" spans="1:14" x14ac:dyDescent="0.2">
      <c r="A4321" s="23">
        <v>37749</v>
      </c>
      <c r="B4321" s="22">
        <v>9.7424999999999998E-2</v>
      </c>
      <c r="C4321" s="23">
        <f t="shared" si="201"/>
        <v>37750</v>
      </c>
      <c r="D4321" s="2">
        <f t="shared" si="202"/>
        <v>1</v>
      </c>
      <c r="E4321" s="4">
        <f t="shared" si="203"/>
        <v>1.0000027062500001</v>
      </c>
      <c r="F4321" s="22">
        <v>10704.938806</v>
      </c>
      <c r="J4321" s="7"/>
      <c r="K4321" s="7"/>
      <c r="N4321" s="3"/>
    </row>
    <row r="4322" spans="1:14" x14ac:dyDescent="0.2">
      <c r="A4322" s="23">
        <v>37748</v>
      </c>
      <c r="B4322" s="22">
        <v>0.102982</v>
      </c>
      <c r="C4322" s="23">
        <f t="shared" si="201"/>
        <v>37749</v>
      </c>
      <c r="D4322" s="2">
        <f t="shared" si="202"/>
        <v>1</v>
      </c>
      <c r="E4322" s="4">
        <f t="shared" si="203"/>
        <v>1.0000028606111111</v>
      </c>
      <c r="F4322" s="22">
        <v>10704.908183</v>
      </c>
      <c r="J4322" s="7"/>
      <c r="K4322" s="7"/>
      <c r="N4322" s="3"/>
    </row>
    <row r="4323" spans="1:14" x14ac:dyDescent="0.2">
      <c r="A4323" s="23">
        <v>37747</v>
      </c>
      <c r="B4323" s="22">
        <v>0.102647</v>
      </c>
      <c r="C4323" s="23">
        <f t="shared" si="201"/>
        <v>37748</v>
      </c>
      <c r="D4323" s="2">
        <f t="shared" si="202"/>
        <v>1</v>
      </c>
      <c r="E4323" s="4">
        <f t="shared" si="203"/>
        <v>1.0000028513055557</v>
      </c>
      <c r="F4323" s="22">
        <v>10704.87766</v>
      </c>
      <c r="J4323" s="7"/>
      <c r="K4323" s="7"/>
      <c r="N4323" s="3"/>
    </row>
    <row r="4324" spans="1:14" x14ac:dyDescent="0.2">
      <c r="A4324" s="23">
        <v>37746</v>
      </c>
      <c r="B4324" s="22">
        <v>0.12559799999999999</v>
      </c>
      <c r="C4324" s="23">
        <f t="shared" si="201"/>
        <v>37747</v>
      </c>
      <c r="D4324" s="2">
        <f t="shared" si="202"/>
        <v>1</v>
      </c>
      <c r="E4324" s="4">
        <f t="shared" si="203"/>
        <v>1.0000034888333333</v>
      </c>
      <c r="F4324" s="22">
        <v>10704.840313000001</v>
      </c>
      <c r="J4324" s="7"/>
      <c r="K4324" s="7"/>
      <c r="N4324" s="3"/>
    </row>
    <row r="4325" spans="1:14" x14ac:dyDescent="0.2">
      <c r="A4325" s="23">
        <v>37743</v>
      </c>
      <c r="B4325" s="22">
        <v>0.10559300000000001</v>
      </c>
      <c r="C4325" s="23">
        <f t="shared" si="201"/>
        <v>37746</v>
      </c>
      <c r="D4325" s="2">
        <f t="shared" si="202"/>
        <v>3</v>
      </c>
      <c r="E4325" s="4">
        <f t="shared" si="203"/>
        <v>1.0000087994166666</v>
      </c>
      <c r="F4325" s="22">
        <v>10704.746117000001</v>
      </c>
      <c r="J4325" s="7"/>
      <c r="K4325" s="7"/>
      <c r="N4325" s="3"/>
    </row>
    <row r="4326" spans="1:14" x14ac:dyDescent="0.2">
      <c r="A4326" s="23">
        <v>37741</v>
      </c>
      <c r="B4326" s="22">
        <v>9.4746999999999998E-2</v>
      </c>
      <c r="C4326" s="23">
        <f t="shared" si="201"/>
        <v>37743</v>
      </c>
      <c r="D4326" s="2">
        <f t="shared" si="202"/>
        <v>2</v>
      </c>
      <c r="E4326" s="4">
        <f t="shared" si="203"/>
        <v>1.0000052637222223</v>
      </c>
      <c r="F4326" s="22">
        <v>10704.689770000001</v>
      </c>
      <c r="J4326" s="7"/>
      <c r="K4326" s="7"/>
      <c r="N4326" s="3"/>
    </row>
    <row r="4327" spans="1:14" x14ac:dyDescent="0.2">
      <c r="A4327" s="23">
        <v>37740</v>
      </c>
      <c r="B4327" s="22">
        <v>9.1981999999999994E-2</v>
      </c>
      <c r="C4327" s="23">
        <f t="shared" si="201"/>
        <v>37741</v>
      </c>
      <c r="D4327" s="2">
        <f t="shared" si="202"/>
        <v>1</v>
      </c>
      <c r="E4327" s="4">
        <f t="shared" si="203"/>
        <v>1.0000025550555556</v>
      </c>
      <c r="F4327" s="22">
        <v>10704.662419</v>
      </c>
      <c r="J4327" s="7"/>
      <c r="K4327" s="7"/>
      <c r="N4327" s="3"/>
    </row>
    <row r="4328" spans="1:14" x14ac:dyDescent="0.2">
      <c r="A4328" s="23">
        <v>37739</v>
      </c>
      <c r="B4328" s="22">
        <v>9.7796999999999995E-2</v>
      </c>
      <c r="C4328" s="23">
        <f t="shared" si="201"/>
        <v>37740</v>
      </c>
      <c r="D4328" s="2">
        <f t="shared" si="202"/>
        <v>1</v>
      </c>
      <c r="E4328" s="4">
        <f t="shared" si="203"/>
        <v>1.0000027165833334</v>
      </c>
      <c r="F4328" s="22">
        <v>10704.633339</v>
      </c>
      <c r="J4328" s="7"/>
      <c r="K4328" s="7"/>
      <c r="N4328" s="3"/>
    </row>
    <row r="4329" spans="1:14" x14ac:dyDescent="0.2">
      <c r="A4329" s="23">
        <v>37736</v>
      </c>
      <c r="B4329" s="22">
        <v>0.110691</v>
      </c>
      <c r="C4329" s="23">
        <f t="shared" si="201"/>
        <v>37739</v>
      </c>
      <c r="D4329" s="2">
        <f t="shared" si="202"/>
        <v>3</v>
      </c>
      <c r="E4329" s="4">
        <f t="shared" si="203"/>
        <v>1.0000092242500001</v>
      </c>
      <c r="F4329" s="22">
        <v>10704.534598</v>
      </c>
      <c r="J4329" s="7"/>
      <c r="K4329" s="7"/>
      <c r="N4329" s="3"/>
    </row>
    <row r="4330" spans="1:14" x14ac:dyDescent="0.2">
      <c r="A4330" s="23">
        <v>37735</v>
      </c>
      <c r="B4330" s="22">
        <v>0.13389899999999999</v>
      </c>
      <c r="C4330" s="23">
        <f t="shared" si="201"/>
        <v>37736</v>
      </c>
      <c r="D4330" s="2">
        <f t="shared" si="202"/>
        <v>1</v>
      </c>
      <c r="E4330" s="4">
        <f t="shared" si="203"/>
        <v>1.0000037194166667</v>
      </c>
      <c r="F4330" s="22">
        <v>10704.494784</v>
      </c>
      <c r="J4330" s="7"/>
      <c r="K4330" s="7"/>
      <c r="N4330" s="3"/>
    </row>
    <row r="4331" spans="1:14" x14ac:dyDescent="0.2">
      <c r="A4331" s="23">
        <v>37734</v>
      </c>
      <c r="B4331" s="22">
        <v>0.13732800000000001</v>
      </c>
      <c r="C4331" s="23">
        <f t="shared" si="201"/>
        <v>37735</v>
      </c>
      <c r="D4331" s="2">
        <f t="shared" si="202"/>
        <v>1</v>
      </c>
      <c r="E4331" s="4">
        <f t="shared" si="203"/>
        <v>1.0000038146666668</v>
      </c>
      <c r="F4331" s="22">
        <v>10704.453949999999</v>
      </c>
      <c r="J4331" s="7"/>
      <c r="K4331" s="7"/>
      <c r="N4331" s="3"/>
    </row>
    <row r="4332" spans="1:14" x14ac:dyDescent="0.2">
      <c r="A4332" s="23">
        <v>37733</v>
      </c>
      <c r="B4332" s="22">
        <v>0.110111</v>
      </c>
      <c r="C4332" s="23">
        <f t="shared" si="201"/>
        <v>37734</v>
      </c>
      <c r="D4332" s="2">
        <f t="shared" si="202"/>
        <v>1</v>
      </c>
      <c r="E4332" s="4">
        <f t="shared" si="203"/>
        <v>1.0000030586388888</v>
      </c>
      <c r="F4332" s="22">
        <v>10704.421209</v>
      </c>
      <c r="J4332" s="7"/>
      <c r="K4332" s="7"/>
      <c r="N4332" s="3"/>
    </row>
    <row r="4333" spans="1:14" x14ac:dyDescent="0.2">
      <c r="A4333" s="23">
        <v>37728</v>
      </c>
      <c r="B4333" s="22">
        <v>0.15414</v>
      </c>
      <c r="C4333" s="23">
        <f t="shared" si="201"/>
        <v>37733</v>
      </c>
      <c r="D4333" s="2">
        <f t="shared" si="202"/>
        <v>5</v>
      </c>
      <c r="E4333" s="4">
        <f t="shared" si="203"/>
        <v>1.0000214083333334</v>
      </c>
      <c r="F4333" s="22">
        <v>10704.19205</v>
      </c>
      <c r="J4333" s="7"/>
      <c r="K4333" s="7"/>
      <c r="N4333" s="3"/>
    </row>
    <row r="4334" spans="1:14" x14ac:dyDescent="0.2">
      <c r="A4334" s="23">
        <v>37727</v>
      </c>
      <c r="B4334" s="22">
        <v>0.126412</v>
      </c>
      <c r="C4334" s="23">
        <f t="shared" si="201"/>
        <v>37728</v>
      </c>
      <c r="D4334" s="2">
        <f t="shared" si="202"/>
        <v>1</v>
      </c>
      <c r="E4334" s="4">
        <f t="shared" si="203"/>
        <v>1.0000035114444445</v>
      </c>
      <c r="F4334" s="22">
        <v>10704.154463000001</v>
      </c>
      <c r="J4334" s="7"/>
      <c r="K4334" s="7"/>
      <c r="N4334" s="3"/>
    </row>
    <row r="4335" spans="1:14" x14ac:dyDescent="0.2">
      <c r="A4335" s="23">
        <v>37726</v>
      </c>
      <c r="B4335" s="22">
        <v>0.13248799999999999</v>
      </c>
      <c r="C4335" s="23">
        <f t="shared" si="201"/>
        <v>37727</v>
      </c>
      <c r="D4335" s="2">
        <f t="shared" si="202"/>
        <v>1</v>
      </c>
      <c r="E4335" s="4">
        <f t="shared" si="203"/>
        <v>1.0000036802222223</v>
      </c>
      <c r="F4335" s="22">
        <v>10704.115068999999</v>
      </c>
      <c r="J4335" s="7"/>
      <c r="K4335" s="7"/>
      <c r="N4335" s="3"/>
    </row>
    <row r="4336" spans="1:14" x14ac:dyDescent="0.2">
      <c r="A4336" s="23">
        <v>37725</v>
      </c>
      <c r="B4336" s="22">
        <v>8.9963000000000001E-2</v>
      </c>
      <c r="C4336" s="23">
        <f t="shared" si="201"/>
        <v>37726</v>
      </c>
      <c r="D4336" s="2">
        <f t="shared" si="202"/>
        <v>1</v>
      </c>
      <c r="E4336" s="4">
        <f t="shared" si="203"/>
        <v>1.0000024989722223</v>
      </c>
      <c r="F4336" s="22">
        <v>10704.088320000001</v>
      </c>
      <c r="J4336" s="7"/>
      <c r="K4336" s="7"/>
      <c r="N4336" s="3"/>
    </row>
    <row r="4337" spans="1:14" x14ac:dyDescent="0.2">
      <c r="A4337" s="23">
        <v>37722</v>
      </c>
      <c r="B4337" s="22">
        <v>6.5739000000000006E-2</v>
      </c>
      <c r="C4337" s="23">
        <f t="shared" si="201"/>
        <v>37725</v>
      </c>
      <c r="D4337" s="2">
        <f t="shared" si="202"/>
        <v>3</v>
      </c>
      <c r="E4337" s="4">
        <f t="shared" si="203"/>
        <v>1.0000054782500001</v>
      </c>
      <c r="F4337" s="22">
        <v>10704.029681</v>
      </c>
      <c r="J4337" s="7"/>
      <c r="K4337" s="7"/>
      <c r="N4337" s="3"/>
    </row>
    <row r="4338" spans="1:14" x14ac:dyDescent="0.2">
      <c r="A4338" s="23">
        <v>37721</v>
      </c>
      <c r="B4338" s="22">
        <v>0.109801</v>
      </c>
      <c r="C4338" s="23">
        <f t="shared" si="201"/>
        <v>37722</v>
      </c>
      <c r="D4338" s="2">
        <f t="shared" si="202"/>
        <v>1</v>
      </c>
      <c r="E4338" s="4">
        <f t="shared" si="203"/>
        <v>1.0000030500277777</v>
      </c>
      <c r="F4338" s="22">
        <v>10703.997034</v>
      </c>
      <c r="J4338" s="7"/>
      <c r="K4338" s="7"/>
      <c r="N4338" s="3"/>
    </row>
    <row r="4339" spans="1:14" x14ac:dyDescent="0.2">
      <c r="A4339" s="23">
        <v>37720</v>
      </c>
      <c r="B4339" s="22">
        <v>0.115982</v>
      </c>
      <c r="C4339" s="23">
        <f t="shared" si="201"/>
        <v>37721</v>
      </c>
      <c r="D4339" s="2">
        <f t="shared" si="202"/>
        <v>1</v>
      </c>
      <c r="E4339" s="4">
        <f t="shared" si="203"/>
        <v>1.0000032217222221</v>
      </c>
      <c r="F4339" s="22">
        <v>10703.962549</v>
      </c>
      <c r="J4339" s="7"/>
      <c r="K4339" s="7"/>
      <c r="N4339" s="3"/>
    </row>
    <row r="4340" spans="1:14" x14ac:dyDescent="0.2">
      <c r="A4340" s="23">
        <v>37719</v>
      </c>
      <c r="B4340" s="22">
        <v>0.118672</v>
      </c>
      <c r="C4340" s="23">
        <f t="shared" si="201"/>
        <v>37720</v>
      </c>
      <c r="D4340" s="2">
        <f t="shared" si="202"/>
        <v>1</v>
      </c>
      <c r="E4340" s="4">
        <f t="shared" si="203"/>
        <v>1.0000032964444445</v>
      </c>
      <c r="F4340" s="22">
        <v>10703.927264</v>
      </c>
      <c r="J4340" s="7"/>
      <c r="K4340" s="7"/>
      <c r="N4340" s="3"/>
    </row>
    <row r="4341" spans="1:14" x14ac:dyDescent="0.2">
      <c r="A4341" s="23">
        <v>37718</v>
      </c>
      <c r="B4341" s="22">
        <v>0.11292000000000001</v>
      </c>
      <c r="C4341" s="23">
        <f t="shared" si="201"/>
        <v>37719</v>
      </c>
      <c r="D4341" s="2">
        <f t="shared" si="202"/>
        <v>1</v>
      </c>
      <c r="E4341" s="4">
        <f t="shared" si="203"/>
        <v>1.0000031366666666</v>
      </c>
      <c r="F4341" s="22">
        <v>10703.893689</v>
      </c>
      <c r="J4341" s="7"/>
      <c r="K4341" s="7"/>
      <c r="N4341" s="3"/>
    </row>
    <row r="4342" spans="1:14" x14ac:dyDescent="0.2">
      <c r="A4342" s="23">
        <v>37715</v>
      </c>
      <c r="B4342" s="22">
        <v>0.10811900000000001</v>
      </c>
      <c r="C4342" s="23">
        <f t="shared" si="201"/>
        <v>37718</v>
      </c>
      <c r="D4342" s="2">
        <f t="shared" si="202"/>
        <v>3</v>
      </c>
      <c r="E4342" s="4">
        <f t="shared" si="203"/>
        <v>1.0000090099166667</v>
      </c>
      <c r="F4342" s="22">
        <v>10703.797248999999</v>
      </c>
      <c r="J4342" s="7"/>
      <c r="K4342" s="7"/>
      <c r="N4342" s="3"/>
    </row>
    <row r="4343" spans="1:14" x14ac:dyDescent="0.2">
      <c r="A4343" s="23">
        <v>37714</v>
      </c>
      <c r="B4343" s="22">
        <v>9.4123999999999999E-2</v>
      </c>
      <c r="C4343" s="23">
        <f t="shared" si="201"/>
        <v>37715</v>
      </c>
      <c r="D4343" s="2">
        <f t="shared" si="202"/>
        <v>1</v>
      </c>
      <c r="E4343" s="4">
        <f t="shared" si="203"/>
        <v>1.0000026145555556</v>
      </c>
      <c r="F4343" s="22">
        <v>10703.769263</v>
      </c>
      <c r="J4343" s="7"/>
      <c r="K4343" s="7"/>
      <c r="N4343" s="3"/>
    </row>
    <row r="4344" spans="1:14" x14ac:dyDescent="0.2">
      <c r="A4344" s="23">
        <v>37713</v>
      </c>
      <c r="B4344" s="22">
        <v>0.13464699999999999</v>
      </c>
      <c r="C4344" s="23">
        <f t="shared" si="201"/>
        <v>37714</v>
      </c>
      <c r="D4344" s="2">
        <f t="shared" si="202"/>
        <v>1</v>
      </c>
      <c r="E4344" s="4">
        <f t="shared" si="203"/>
        <v>1.0000037401944444</v>
      </c>
      <c r="F4344" s="22">
        <v>10703.729229</v>
      </c>
      <c r="J4344" s="7"/>
      <c r="K4344" s="7"/>
      <c r="N4344" s="3"/>
    </row>
    <row r="4345" spans="1:14" x14ac:dyDescent="0.2">
      <c r="A4345" s="23">
        <v>37712</v>
      </c>
      <c r="B4345" s="22">
        <v>0.13297700000000001</v>
      </c>
      <c r="C4345" s="23">
        <f t="shared" si="201"/>
        <v>37713</v>
      </c>
      <c r="D4345" s="2">
        <f t="shared" si="202"/>
        <v>1</v>
      </c>
      <c r="E4345" s="4">
        <f t="shared" si="203"/>
        <v>1.0000036938055556</v>
      </c>
      <c r="F4345" s="22">
        <v>10703.689692</v>
      </c>
      <c r="J4345" s="7"/>
      <c r="K4345" s="7"/>
      <c r="N4345" s="3"/>
    </row>
    <row r="4346" spans="1:14" x14ac:dyDescent="0.2">
      <c r="A4346" s="23">
        <v>37711</v>
      </c>
      <c r="B4346" s="22">
        <v>0.17755899999999999</v>
      </c>
      <c r="C4346" s="23">
        <f t="shared" si="201"/>
        <v>37712</v>
      </c>
      <c r="D4346" s="2">
        <f t="shared" si="202"/>
        <v>1</v>
      </c>
      <c r="E4346" s="4">
        <f t="shared" si="203"/>
        <v>1.0000049321944444</v>
      </c>
      <c r="F4346" s="22">
        <v>10703.6369</v>
      </c>
      <c r="J4346" s="7"/>
      <c r="K4346" s="7"/>
      <c r="N4346" s="3"/>
    </row>
    <row r="4347" spans="1:14" x14ac:dyDescent="0.2">
      <c r="A4347" s="23">
        <v>37708</v>
      </c>
      <c r="B4347" s="22">
        <v>0.16273699999999999</v>
      </c>
      <c r="C4347" s="23">
        <f t="shared" si="201"/>
        <v>37711</v>
      </c>
      <c r="D4347" s="2">
        <f t="shared" si="202"/>
        <v>3</v>
      </c>
      <c r="E4347" s="4">
        <f t="shared" si="203"/>
        <v>1.0000135614166668</v>
      </c>
      <c r="F4347" s="22">
        <v>10703.491744999999</v>
      </c>
      <c r="J4347" s="7"/>
      <c r="K4347" s="7"/>
      <c r="N4347" s="3"/>
    </row>
    <row r="4348" spans="1:14" x14ac:dyDescent="0.2">
      <c r="A4348" s="23">
        <v>37707</v>
      </c>
      <c r="B4348" s="22">
        <v>0.15423999999999999</v>
      </c>
      <c r="C4348" s="23">
        <f t="shared" si="201"/>
        <v>37708</v>
      </c>
      <c r="D4348" s="2">
        <f t="shared" si="202"/>
        <v>1</v>
      </c>
      <c r="E4348" s="4">
        <f t="shared" si="203"/>
        <v>1.0000042844444443</v>
      </c>
      <c r="F4348" s="22">
        <v>10703.445887</v>
      </c>
      <c r="J4348" s="7"/>
      <c r="K4348" s="7"/>
      <c r="N4348" s="3"/>
    </row>
    <row r="4349" spans="1:14" x14ac:dyDescent="0.2">
      <c r="A4349" s="23">
        <v>37706</v>
      </c>
      <c r="B4349" s="22">
        <v>8.8404999999999997E-2</v>
      </c>
      <c r="C4349" s="23">
        <f t="shared" si="201"/>
        <v>37707</v>
      </c>
      <c r="D4349" s="2">
        <f t="shared" si="202"/>
        <v>1</v>
      </c>
      <c r="E4349" s="4">
        <f t="shared" si="203"/>
        <v>1.0000024556944445</v>
      </c>
      <c r="F4349" s="22">
        <v>10703.419603</v>
      </c>
      <c r="J4349" s="7"/>
      <c r="K4349" s="7"/>
      <c r="N4349" s="3"/>
    </row>
    <row r="4350" spans="1:14" x14ac:dyDescent="0.2">
      <c r="A4350" s="23">
        <v>37705</v>
      </c>
      <c r="B4350" s="22">
        <v>8.3904000000000006E-2</v>
      </c>
      <c r="C4350" s="23">
        <f t="shared" si="201"/>
        <v>37706</v>
      </c>
      <c r="D4350" s="2">
        <f t="shared" si="202"/>
        <v>1</v>
      </c>
      <c r="E4350" s="4">
        <f t="shared" si="203"/>
        <v>1.0000023306666668</v>
      </c>
      <c r="F4350" s="22">
        <v>10703.394657000001</v>
      </c>
      <c r="J4350" s="7"/>
      <c r="K4350" s="7"/>
      <c r="N4350" s="3"/>
    </row>
    <row r="4351" spans="1:14" x14ac:dyDescent="0.2">
      <c r="A4351" s="23">
        <v>37704</v>
      </c>
      <c r="B4351" s="22">
        <v>0.107001</v>
      </c>
      <c r="C4351" s="23">
        <f t="shared" si="201"/>
        <v>37705</v>
      </c>
      <c r="D4351" s="2">
        <f t="shared" si="202"/>
        <v>1</v>
      </c>
      <c r="E4351" s="4">
        <f t="shared" si="203"/>
        <v>1.0000029722499999</v>
      </c>
      <c r="F4351" s="22">
        <v>10703.362843999999</v>
      </c>
      <c r="J4351" s="7"/>
      <c r="K4351" s="7"/>
      <c r="N4351" s="3"/>
    </row>
    <row r="4352" spans="1:14" x14ac:dyDescent="0.2">
      <c r="A4352" s="23">
        <v>37701</v>
      </c>
      <c r="B4352" s="22">
        <v>8.3014000000000004E-2</v>
      </c>
      <c r="C4352" s="23">
        <f t="shared" si="201"/>
        <v>37704</v>
      </c>
      <c r="D4352" s="2">
        <f t="shared" si="202"/>
        <v>3</v>
      </c>
      <c r="E4352" s="4">
        <f t="shared" si="203"/>
        <v>1.0000069178333333</v>
      </c>
      <c r="F4352" s="22">
        <v>10703.2888</v>
      </c>
      <c r="J4352" s="7"/>
      <c r="K4352" s="7"/>
      <c r="N4352" s="3"/>
    </row>
    <row r="4353" spans="1:14" x14ac:dyDescent="0.2">
      <c r="A4353" s="23">
        <v>37700</v>
      </c>
      <c r="B4353" s="22">
        <v>0.16867399999999999</v>
      </c>
      <c r="C4353" s="23">
        <f t="shared" si="201"/>
        <v>37701</v>
      </c>
      <c r="D4353" s="2">
        <f t="shared" si="202"/>
        <v>1</v>
      </c>
      <c r="E4353" s="4">
        <f t="shared" si="203"/>
        <v>1.0000046853888889</v>
      </c>
      <c r="F4353" s="22">
        <v>10703.238651</v>
      </c>
      <c r="J4353" s="7"/>
      <c r="K4353" s="7"/>
      <c r="N4353" s="3"/>
    </row>
    <row r="4354" spans="1:14" x14ac:dyDescent="0.2">
      <c r="A4354" s="23">
        <v>37699</v>
      </c>
      <c r="B4354" s="22">
        <v>9.2658000000000004E-2</v>
      </c>
      <c r="C4354" s="23">
        <f t="shared" si="201"/>
        <v>37700</v>
      </c>
      <c r="D4354" s="2">
        <f t="shared" si="202"/>
        <v>1</v>
      </c>
      <c r="E4354" s="4">
        <f t="shared" si="203"/>
        <v>1.0000025738333334</v>
      </c>
      <c r="F4354" s="22">
        <v>10703.211103</v>
      </c>
      <c r="J4354" s="7"/>
      <c r="K4354" s="7"/>
      <c r="N4354" s="3"/>
    </row>
    <row r="4355" spans="1:14" x14ac:dyDescent="0.2">
      <c r="A4355" s="23">
        <v>37698</v>
      </c>
      <c r="B4355" s="22">
        <v>7.3356000000000005E-2</v>
      </c>
      <c r="C4355" s="23">
        <f t="shared" si="201"/>
        <v>37699</v>
      </c>
      <c r="D4355" s="2">
        <f t="shared" si="202"/>
        <v>1</v>
      </c>
      <c r="E4355" s="4">
        <f t="shared" si="203"/>
        <v>1.0000020376666667</v>
      </c>
      <c r="F4355" s="22">
        <v>10703.189292999999</v>
      </c>
      <c r="J4355" s="7"/>
      <c r="K4355" s="7"/>
      <c r="N4355" s="3"/>
    </row>
    <row r="4356" spans="1:14" x14ac:dyDescent="0.2">
      <c r="A4356" s="23">
        <v>37697</v>
      </c>
      <c r="B4356" s="22">
        <v>8.8599999999999998E-2</v>
      </c>
      <c r="C4356" s="23">
        <f t="shared" si="201"/>
        <v>37698</v>
      </c>
      <c r="D4356" s="2">
        <f t="shared" si="202"/>
        <v>1</v>
      </c>
      <c r="E4356" s="4">
        <f t="shared" si="203"/>
        <v>1.0000024611111111</v>
      </c>
      <c r="F4356" s="22">
        <v>10703.162951</v>
      </c>
      <c r="J4356" s="7"/>
      <c r="K4356" s="7"/>
      <c r="N4356" s="3"/>
    </row>
    <row r="4357" spans="1:14" x14ac:dyDescent="0.2">
      <c r="A4357" s="23">
        <v>37694</v>
      </c>
      <c r="B4357" s="22">
        <v>9.7947999999999993E-2</v>
      </c>
      <c r="C4357" s="23">
        <f t="shared" ref="C4357:C4420" si="204">A4356</f>
        <v>37697</v>
      </c>
      <c r="D4357" s="2">
        <f t="shared" ref="D4357:D4420" si="205">C4357-A4357</f>
        <v>3</v>
      </c>
      <c r="E4357" s="4">
        <f t="shared" ref="E4357:E4420" si="206">1+B4357/360*(C4357-A4357)/100</f>
        <v>1.0000081623333332</v>
      </c>
      <c r="F4357" s="22">
        <v>10703.075589</v>
      </c>
      <c r="J4357" s="7"/>
      <c r="K4357" s="7"/>
      <c r="N4357" s="3"/>
    </row>
    <row r="4358" spans="1:14" x14ac:dyDescent="0.2">
      <c r="A4358" s="23">
        <v>37693</v>
      </c>
      <c r="B4358" s="22">
        <v>5.6202000000000002E-2</v>
      </c>
      <c r="C4358" s="23">
        <f t="shared" si="204"/>
        <v>37694</v>
      </c>
      <c r="D4358" s="2">
        <f t="shared" si="205"/>
        <v>1</v>
      </c>
      <c r="E4358" s="4">
        <f t="shared" si="206"/>
        <v>1.0000015611666666</v>
      </c>
      <c r="F4358" s="22">
        <v>10703.05888</v>
      </c>
      <c r="J4358" s="7"/>
      <c r="K4358" s="7"/>
      <c r="N4358" s="3"/>
    </row>
    <row r="4359" spans="1:14" x14ac:dyDescent="0.2">
      <c r="A4359" s="23">
        <v>37692</v>
      </c>
      <c r="B4359" s="22">
        <v>0.100596</v>
      </c>
      <c r="C4359" s="23">
        <f t="shared" si="204"/>
        <v>37693</v>
      </c>
      <c r="D4359" s="2">
        <f t="shared" si="205"/>
        <v>1</v>
      </c>
      <c r="E4359" s="4">
        <f t="shared" si="206"/>
        <v>1.0000027943333334</v>
      </c>
      <c r="F4359" s="22">
        <v>10703.028972</v>
      </c>
      <c r="J4359" s="7"/>
      <c r="K4359" s="7"/>
      <c r="N4359" s="3"/>
    </row>
    <row r="4360" spans="1:14" x14ac:dyDescent="0.2">
      <c r="A4360" s="23">
        <v>37691</v>
      </c>
      <c r="B4360" s="22">
        <v>0.15926399999999999</v>
      </c>
      <c r="C4360" s="23">
        <f t="shared" si="204"/>
        <v>37692</v>
      </c>
      <c r="D4360" s="2">
        <f t="shared" si="205"/>
        <v>1</v>
      </c>
      <c r="E4360" s="4">
        <f t="shared" si="206"/>
        <v>1.0000044239999999</v>
      </c>
      <c r="F4360" s="22">
        <v>10702.981621999999</v>
      </c>
      <c r="J4360" s="7"/>
      <c r="K4360" s="7"/>
      <c r="N4360" s="3"/>
    </row>
    <row r="4361" spans="1:14" x14ac:dyDescent="0.2">
      <c r="A4361" s="23">
        <v>37690</v>
      </c>
      <c r="B4361" s="22">
        <v>0.17410100000000001</v>
      </c>
      <c r="C4361" s="23">
        <f t="shared" si="204"/>
        <v>37691</v>
      </c>
      <c r="D4361" s="2">
        <f t="shared" si="205"/>
        <v>1</v>
      </c>
      <c r="E4361" s="4">
        <f t="shared" si="206"/>
        <v>1.0000048361388889</v>
      </c>
      <c r="F4361" s="22">
        <v>10702.929861000001</v>
      </c>
      <c r="J4361" s="7"/>
      <c r="K4361" s="7"/>
      <c r="N4361" s="3"/>
    </row>
    <row r="4362" spans="1:14" x14ac:dyDescent="0.2">
      <c r="A4362" s="23">
        <v>37687</v>
      </c>
      <c r="B4362" s="22">
        <v>0.15695700000000001</v>
      </c>
      <c r="C4362" s="23">
        <f t="shared" si="204"/>
        <v>37690</v>
      </c>
      <c r="D4362" s="2">
        <f t="shared" si="205"/>
        <v>3</v>
      </c>
      <c r="E4362" s="4">
        <f t="shared" si="206"/>
        <v>1.00001307975</v>
      </c>
      <c r="F4362" s="22">
        <v>10702.789871000001</v>
      </c>
      <c r="J4362" s="7"/>
      <c r="K4362" s="7"/>
      <c r="N4362" s="3"/>
    </row>
    <row r="4363" spans="1:14" x14ac:dyDescent="0.2">
      <c r="A4363" s="23">
        <v>37686</v>
      </c>
      <c r="B4363" s="22">
        <v>0.38902199999999998</v>
      </c>
      <c r="C4363" s="23">
        <f t="shared" si="204"/>
        <v>37687</v>
      </c>
      <c r="D4363" s="2">
        <f t="shared" si="205"/>
        <v>1</v>
      </c>
      <c r="E4363" s="4">
        <f t="shared" si="206"/>
        <v>1.0000108061666666</v>
      </c>
      <c r="F4363" s="22">
        <v>10702.674215999999</v>
      </c>
      <c r="J4363" s="7"/>
      <c r="K4363" s="7"/>
      <c r="N4363" s="3"/>
    </row>
    <row r="4364" spans="1:14" x14ac:dyDescent="0.2">
      <c r="A4364" s="23">
        <v>37685</v>
      </c>
      <c r="B4364" s="22">
        <v>0.51446099999999995</v>
      </c>
      <c r="C4364" s="23">
        <f t="shared" si="204"/>
        <v>37686</v>
      </c>
      <c r="D4364" s="2">
        <f t="shared" si="205"/>
        <v>1</v>
      </c>
      <c r="E4364" s="4">
        <f t="shared" si="206"/>
        <v>1.0000142905833334</v>
      </c>
      <c r="F4364" s="22">
        <v>10702.521271</v>
      </c>
      <c r="J4364" s="7"/>
      <c r="K4364" s="7"/>
      <c r="N4364" s="3"/>
    </row>
    <row r="4365" spans="1:14" x14ac:dyDescent="0.2">
      <c r="A4365" s="23">
        <v>37684</v>
      </c>
      <c r="B4365" s="22">
        <v>0.57565100000000002</v>
      </c>
      <c r="C4365" s="23">
        <f t="shared" si="204"/>
        <v>37685</v>
      </c>
      <c r="D4365" s="2">
        <f t="shared" si="205"/>
        <v>1</v>
      </c>
      <c r="E4365" s="4">
        <f t="shared" si="206"/>
        <v>1.0000159903055557</v>
      </c>
      <c r="F4365" s="22">
        <v>10702.350136999999</v>
      </c>
      <c r="J4365" s="7"/>
      <c r="K4365" s="7"/>
      <c r="N4365" s="3"/>
    </row>
    <row r="4366" spans="1:14" x14ac:dyDescent="0.2">
      <c r="A4366" s="23">
        <v>37683</v>
      </c>
      <c r="B4366" s="22">
        <v>0.574577</v>
      </c>
      <c r="C4366" s="23">
        <f t="shared" si="204"/>
        <v>37684</v>
      </c>
      <c r="D4366" s="2">
        <f t="shared" si="205"/>
        <v>1</v>
      </c>
      <c r="E4366" s="4">
        <f t="shared" si="206"/>
        <v>1.0000159604722223</v>
      </c>
      <c r="F4366" s="22">
        <v>10702.179324999999</v>
      </c>
      <c r="J4366" s="7"/>
      <c r="K4366" s="7"/>
      <c r="N4366" s="3"/>
    </row>
    <row r="4367" spans="1:14" x14ac:dyDescent="0.2">
      <c r="A4367" s="23">
        <v>37680</v>
      </c>
      <c r="B4367" s="22">
        <v>0.56240800000000002</v>
      </c>
      <c r="C4367" s="23">
        <f t="shared" si="204"/>
        <v>37683</v>
      </c>
      <c r="D4367" s="2">
        <f t="shared" si="205"/>
        <v>3</v>
      </c>
      <c r="E4367" s="4">
        <f t="shared" si="206"/>
        <v>1.0000468673333334</v>
      </c>
      <c r="F4367" s="22">
        <v>10701.677766000001</v>
      </c>
      <c r="J4367" s="7"/>
      <c r="K4367" s="7"/>
      <c r="N4367" s="3"/>
    </row>
    <row r="4368" spans="1:14" x14ac:dyDescent="0.2">
      <c r="A4368" s="23">
        <v>37679</v>
      </c>
      <c r="B4368" s="22">
        <v>0.54056599999999999</v>
      </c>
      <c r="C4368" s="23">
        <f t="shared" si="204"/>
        <v>37680</v>
      </c>
      <c r="D4368" s="2">
        <f t="shared" si="205"/>
        <v>1</v>
      </c>
      <c r="E4368" s="4">
        <f t="shared" si="206"/>
        <v>1.0000150157222223</v>
      </c>
      <c r="F4368" s="22">
        <v>10701.517075</v>
      </c>
      <c r="J4368" s="7"/>
      <c r="K4368" s="7"/>
      <c r="N4368" s="3"/>
    </row>
    <row r="4369" spans="1:14" x14ac:dyDescent="0.2">
      <c r="A4369" s="23">
        <v>37678</v>
      </c>
      <c r="B4369" s="22">
        <v>0.55482500000000001</v>
      </c>
      <c r="C4369" s="23">
        <f t="shared" si="204"/>
        <v>37679</v>
      </c>
      <c r="D4369" s="2">
        <f t="shared" si="205"/>
        <v>1</v>
      </c>
      <c r="E4369" s="4">
        <f t="shared" si="206"/>
        <v>1.0000154118055555</v>
      </c>
      <c r="F4369" s="22">
        <v>10701.352148</v>
      </c>
      <c r="J4369" s="7"/>
      <c r="K4369" s="7"/>
      <c r="N4369" s="3"/>
    </row>
    <row r="4370" spans="1:14" x14ac:dyDescent="0.2">
      <c r="A4370" s="23">
        <v>37677</v>
      </c>
      <c r="B4370" s="22">
        <v>0.56335199999999996</v>
      </c>
      <c r="C4370" s="23">
        <f t="shared" si="204"/>
        <v>37678</v>
      </c>
      <c r="D4370" s="2">
        <f t="shared" si="205"/>
        <v>1</v>
      </c>
      <c r="E4370" s="4">
        <f t="shared" si="206"/>
        <v>1.0000156486666667</v>
      </c>
      <c r="F4370" s="22">
        <v>10701.184689</v>
      </c>
      <c r="J4370" s="7"/>
      <c r="K4370" s="7"/>
      <c r="N4370" s="3"/>
    </row>
    <row r="4371" spans="1:14" x14ac:dyDescent="0.2">
      <c r="A4371" s="23">
        <v>37676</v>
      </c>
      <c r="B4371" s="22">
        <v>0.56678300000000004</v>
      </c>
      <c r="C4371" s="23">
        <f t="shared" si="204"/>
        <v>37677</v>
      </c>
      <c r="D4371" s="2">
        <f t="shared" si="205"/>
        <v>1</v>
      </c>
      <c r="E4371" s="4">
        <f t="shared" si="206"/>
        <v>1.0000157439722221</v>
      </c>
      <c r="F4371" s="22">
        <v>10701.016212</v>
      </c>
      <c r="J4371" s="7"/>
      <c r="K4371" s="7"/>
      <c r="N4371" s="3"/>
    </row>
    <row r="4372" spans="1:14" x14ac:dyDescent="0.2">
      <c r="A4372" s="23">
        <v>37673</v>
      </c>
      <c r="B4372" s="22">
        <v>0.53272299999999995</v>
      </c>
      <c r="C4372" s="23">
        <f t="shared" si="204"/>
        <v>37676</v>
      </c>
      <c r="D4372" s="2">
        <f t="shared" si="205"/>
        <v>3</v>
      </c>
      <c r="E4372" s="4">
        <f t="shared" si="206"/>
        <v>1.0000443935833334</v>
      </c>
      <c r="F4372" s="22">
        <v>10700.541176999999</v>
      </c>
      <c r="J4372" s="7"/>
      <c r="K4372" s="7"/>
      <c r="N4372" s="3"/>
    </row>
    <row r="4373" spans="1:14" x14ac:dyDescent="0.2">
      <c r="A4373" s="23">
        <v>37672</v>
      </c>
      <c r="B4373" s="22">
        <v>0.53647199999999995</v>
      </c>
      <c r="C4373" s="23">
        <f t="shared" si="204"/>
        <v>37673</v>
      </c>
      <c r="D4373" s="2">
        <f t="shared" si="205"/>
        <v>1</v>
      </c>
      <c r="E4373" s="4">
        <f t="shared" si="206"/>
        <v>1.000014902</v>
      </c>
      <c r="F4373" s="22">
        <v>10700.381719999999</v>
      </c>
      <c r="J4373" s="7"/>
      <c r="K4373" s="7"/>
      <c r="N4373" s="3"/>
    </row>
    <row r="4374" spans="1:14" x14ac:dyDescent="0.2">
      <c r="A4374" s="23">
        <v>37671</v>
      </c>
      <c r="B4374" s="22">
        <v>0.56202799999999997</v>
      </c>
      <c r="C4374" s="23">
        <f t="shared" si="204"/>
        <v>37672</v>
      </c>
      <c r="D4374" s="2">
        <f t="shared" si="205"/>
        <v>1</v>
      </c>
      <c r="E4374" s="4">
        <f t="shared" si="206"/>
        <v>1.000015611888889</v>
      </c>
      <c r="F4374" s="22">
        <v>10700.214669000001</v>
      </c>
      <c r="J4374" s="7"/>
      <c r="K4374" s="7"/>
      <c r="N4374" s="3"/>
    </row>
    <row r="4375" spans="1:14" x14ac:dyDescent="0.2">
      <c r="A4375" s="23">
        <v>37670</v>
      </c>
      <c r="B4375" s="22">
        <v>0.58189599999999997</v>
      </c>
      <c r="C4375" s="23">
        <f t="shared" si="204"/>
        <v>37671</v>
      </c>
      <c r="D4375" s="2">
        <f t="shared" si="205"/>
        <v>1</v>
      </c>
      <c r="E4375" s="4">
        <f t="shared" si="206"/>
        <v>1.0000161637777778</v>
      </c>
      <c r="F4375" s="22">
        <v>10700.041716</v>
      </c>
      <c r="J4375" s="7"/>
      <c r="K4375" s="7"/>
      <c r="N4375" s="3"/>
    </row>
    <row r="4376" spans="1:14" x14ac:dyDescent="0.2">
      <c r="A4376" s="23">
        <v>37669</v>
      </c>
      <c r="B4376" s="22">
        <v>0.55411999999999995</v>
      </c>
      <c r="C4376" s="23">
        <f t="shared" si="204"/>
        <v>37670</v>
      </c>
      <c r="D4376" s="2">
        <f t="shared" si="205"/>
        <v>1</v>
      </c>
      <c r="E4376" s="4">
        <f t="shared" si="206"/>
        <v>1.0000153922222221</v>
      </c>
      <c r="F4376" s="22">
        <v>10699.877021</v>
      </c>
      <c r="J4376" s="7"/>
      <c r="K4376" s="7"/>
      <c r="N4376" s="3"/>
    </row>
    <row r="4377" spans="1:14" x14ac:dyDescent="0.2">
      <c r="A4377" s="23">
        <v>37666</v>
      </c>
      <c r="B4377" s="22">
        <v>0.56365600000000005</v>
      </c>
      <c r="C4377" s="23">
        <f t="shared" si="204"/>
        <v>37669</v>
      </c>
      <c r="D4377" s="2">
        <f t="shared" si="205"/>
        <v>3</v>
      </c>
      <c r="E4377" s="4">
        <f t="shared" si="206"/>
        <v>1.0000469713333333</v>
      </c>
      <c r="F4377" s="22">
        <v>10699.374457</v>
      </c>
      <c r="J4377" s="7"/>
      <c r="K4377" s="7"/>
      <c r="N4377" s="3"/>
    </row>
    <row r="4378" spans="1:14" x14ac:dyDescent="0.2">
      <c r="A4378" s="23">
        <v>37665</v>
      </c>
      <c r="B4378" s="22">
        <v>0.51792499999999997</v>
      </c>
      <c r="C4378" s="23">
        <f t="shared" si="204"/>
        <v>37666</v>
      </c>
      <c r="D4378" s="2">
        <f t="shared" si="205"/>
        <v>1</v>
      </c>
      <c r="E4378" s="4">
        <f t="shared" si="206"/>
        <v>1.0000143868055555</v>
      </c>
      <c r="F4378" s="22">
        <v>10699.220529</v>
      </c>
      <c r="J4378" s="7"/>
      <c r="K4378" s="7"/>
      <c r="N4378" s="3"/>
    </row>
    <row r="4379" spans="1:14" x14ac:dyDescent="0.2">
      <c r="A4379" s="23">
        <v>37664</v>
      </c>
      <c r="B4379" s="22">
        <v>0.51817299999999999</v>
      </c>
      <c r="C4379" s="23">
        <f t="shared" si="204"/>
        <v>37665</v>
      </c>
      <c r="D4379" s="2">
        <f t="shared" si="205"/>
        <v>1</v>
      </c>
      <c r="E4379" s="4">
        <f t="shared" si="206"/>
        <v>1.0000143936944443</v>
      </c>
      <c r="F4379" s="22">
        <v>10699.06653</v>
      </c>
      <c r="J4379" s="7"/>
      <c r="K4379" s="7"/>
      <c r="N4379" s="3"/>
    </row>
    <row r="4380" spans="1:14" x14ac:dyDescent="0.2">
      <c r="A4380" s="23">
        <v>37663</v>
      </c>
      <c r="B4380" s="22">
        <v>0.49286099999999999</v>
      </c>
      <c r="C4380" s="23">
        <f t="shared" si="204"/>
        <v>37664</v>
      </c>
      <c r="D4380" s="2">
        <f t="shared" si="205"/>
        <v>1</v>
      </c>
      <c r="E4380" s="4">
        <f t="shared" si="206"/>
        <v>1.0000136905833332</v>
      </c>
      <c r="F4380" s="22">
        <v>10698.920056000001</v>
      </c>
      <c r="J4380" s="7"/>
      <c r="K4380" s="7"/>
      <c r="N4380" s="3"/>
    </row>
    <row r="4381" spans="1:14" x14ac:dyDescent="0.2">
      <c r="A4381" s="23">
        <v>37662</v>
      </c>
      <c r="B4381" s="22">
        <v>0.51061199999999995</v>
      </c>
      <c r="C4381" s="23">
        <f t="shared" si="204"/>
        <v>37663</v>
      </c>
      <c r="D4381" s="2">
        <f t="shared" si="205"/>
        <v>1</v>
      </c>
      <c r="E4381" s="4">
        <f t="shared" si="206"/>
        <v>1.0000141836666667</v>
      </c>
      <c r="F4381" s="22">
        <v>10698.768308000001</v>
      </c>
      <c r="J4381" s="7"/>
      <c r="K4381" s="7"/>
      <c r="N4381" s="3"/>
    </row>
    <row r="4382" spans="1:14" x14ac:dyDescent="0.2">
      <c r="A4382" s="23">
        <v>37659</v>
      </c>
      <c r="B4382" s="22">
        <v>0.51166400000000001</v>
      </c>
      <c r="C4382" s="23">
        <f t="shared" si="204"/>
        <v>37662</v>
      </c>
      <c r="D4382" s="2">
        <f t="shared" si="205"/>
        <v>3</v>
      </c>
      <c r="E4382" s="4">
        <f t="shared" si="206"/>
        <v>1.0000426386666668</v>
      </c>
      <c r="F4382" s="22">
        <v>10698.312146</v>
      </c>
      <c r="J4382" s="7"/>
      <c r="K4382" s="7"/>
      <c r="N4382" s="3"/>
    </row>
    <row r="4383" spans="1:14" x14ac:dyDescent="0.2">
      <c r="A4383" s="23">
        <v>37658</v>
      </c>
      <c r="B4383" s="22">
        <v>0.51753700000000002</v>
      </c>
      <c r="C4383" s="23">
        <f t="shared" si="204"/>
        <v>37659</v>
      </c>
      <c r="D4383" s="2">
        <f t="shared" si="205"/>
        <v>1</v>
      </c>
      <c r="E4383" s="4">
        <f t="shared" si="206"/>
        <v>1.0000143760277778</v>
      </c>
      <c r="F4383" s="22">
        <v>10698.158348999999</v>
      </c>
      <c r="J4383" s="7"/>
      <c r="K4383" s="7"/>
      <c r="N4383" s="3"/>
    </row>
    <row r="4384" spans="1:14" x14ac:dyDescent="0.2">
      <c r="A4384" s="23">
        <v>37657</v>
      </c>
      <c r="B4384" s="22">
        <v>0.52540399999999998</v>
      </c>
      <c r="C4384" s="23">
        <f t="shared" si="204"/>
        <v>37658</v>
      </c>
      <c r="D4384" s="2">
        <f t="shared" si="205"/>
        <v>1</v>
      </c>
      <c r="E4384" s="4">
        <f t="shared" si="206"/>
        <v>1.0000145945555556</v>
      </c>
      <c r="F4384" s="22">
        <v>10698.002216000001</v>
      </c>
      <c r="J4384" s="7"/>
      <c r="K4384" s="7"/>
      <c r="N4384" s="3"/>
    </row>
    <row r="4385" spans="1:14" x14ac:dyDescent="0.2">
      <c r="A4385" s="23">
        <v>37656</v>
      </c>
      <c r="B4385" s="22">
        <v>0.53658300000000003</v>
      </c>
      <c r="C4385" s="23">
        <f t="shared" si="204"/>
        <v>37657</v>
      </c>
      <c r="D4385" s="2">
        <f t="shared" si="205"/>
        <v>1</v>
      </c>
      <c r="E4385" s="4">
        <f t="shared" si="206"/>
        <v>1.0000149050833333</v>
      </c>
      <c r="F4385" s="22">
        <v>10697.842764000001</v>
      </c>
      <c r="J4385" s="7"/>
      <c r="K4385" s="7"/>
      <c r="N4385" s="3"/>
    </row>
    <row r="4386" spans="1:14" x14ac:dyDescent="0.2">
      <c r="A4386" s="23">
        <v>37655</v>
      </c>
      <c r="B4386" s="22">
        <v>0.52325200000000005</v>
      </c>
      <c r="C4386" s="23">
        <f t="shared" si="204"/>
        <v>37656</v>
      </c>
      <c r="D4386" s="2">
        <f t="shared" si="205"/>
        <v>1</v>
      </c>
      <c r="E4386" s="4">
        <f t="shared" si="206"/>
        <v>1.0000145347777778</v>
      </c>
      <c r="F4386" s="22">
        <v>10697.687275</v>
      </c>
      <c r="J4386" s="7"/>
      <c r="K4386" s="7"/>
      <c r="N4386" s="3"/>
    </row>
    <row r="4387" spans="1:14" x14ac:dyDescent="0.2">
      <c r="A4387" s="23">
        <v>37652</v>
      </c>
      <c r="B4387" s="22">
        <v>0.48655700000000002</v>
      </c>
      <c r="C4387" s="23">
        <f t="shared" si="204"/>
        <v>37655</v>
      </c>
      <c r="D4387" s="2">
        <f t="shared" si="205"/>
        <v>3</v>
      </c>
      <c r="E4387" s="4">
        <f t="shared" si="206"/>
        <v>1.0000405464166666</v>
      </c>
      <c r="F4387" s="22">
        <v>10697.25354</v>
      </c>
      <c r="J4387" s="7"/>
      <c r="K4387" s="7"/>
      <c r="N4387" s="3"/>
    </row>
    <row r="4388" spans="1:14" x14ac:dyDescent="0.2">
      <c r="A4388" s="23">
        <v>37651</v>
      </c>
      <c r="B4388" s="22">
        <v>0.51505800000000002</v>
      </c>
      <c r="C4388" s="23">
        <f t="shared" si="204"/>
        <v>37652</v>
      </c>
      <c r="D4388" s="2">
        <f t="shared" si="205"/>
        <v>1</v>
      </c>
      <c r="E4388" s="4">
        <f t="shared" si="206"/>
        <v>1.0000143071666667</v>
      </c>
      <c r="F4388" s="22">
        <v>10697.100495000001</v>
      </c>
      <c r="J4388" s="7"/>
      <c r="K4388" s="7"/>
      <c r="N4388" s="3"/>
    </row>
    <row r="4389" spans="1:14" x14ac:dyDescent="0.2">
      <c r="A4389" s="23">
        <v>37650</v>
      </c>
      <c r="B4389" s="22">
        <v>0.54533399999999999</v>
      </c>
      <c r="C4389" s="23">
        <f t="shared" si="204"/>
        <v>37651</v>
      </c>
      <c r="D4389" s="2">
        <f t="shared" si="205"/>
        <v>1</v>
      </c>
      <c r="E4389" s="4">
        <f t="shared" si="206"/>
        <v>1.0000151481666666</v>
      </c>
      <c r="F4389" s="22">
        <v>10696.938456</v>
      </c>
      <c r="J4389" s="7"/>
      <c r="K4389" s="7"/>
      <c r="N4389" s="3"/>
    </row>
    <row r="4390" spans="1:14" x14ac:dyDescent="0.2">
      <c r="A4390" s="23">
        <v>37649</v>
      </c>
      <c r="B4390" s="22">
        <v>0.556114</v>
      </c>
      <c r="C4390" s="23">
        <f t="shared" si="204"/>
        <v>37650</v>
      </c>
      <c r="D4390" s="2">
        <f t="shared" si="205"/>
        <v>1</v>
      </c>
      <c r="E4390" s="4">
        <f t="shared" si="206"/>
        <v>1.0000154476111112</v>
      </c>
      <c r="F4390" s="22">
        <v>10696.773216</v>
      </c>
      <c r="J4390" s="7"/>
      <c r="K4390" s="7"/>
      <c r="N4390" s="3"/>
    </row>
    <row r="4391" spans="1:14" x14ac:dyDescent="0.2">
      <c r="A4391" s="23">
        <v>37648</v>
      </c>
      <c r="B4391" s="22">
        <v>0.51053300000000001</v>
      </c>
      <c r="C4391" s="23">
        <f t="shared" si="204"/>
        <v>37649</v>
      </c>
      <c r="D4391" s="2">
        <f t="shared" si="205"/>
        <v>1</v>
      </c>
      <c r="E4391" s="4">
        <f t="shared" si="206"/>
        <v>1.0000141814722223</v>
      </c>
      <c r="F4391" s="22">
        <v>10696.621521999999</v>
      </c>
      <c r="J4391" s="7"/>
      <c r="K4391" s="7"/>
      <c r="N4391" s="3"/>
    </row>
    <row r="4392" spans="1:14" x14ac:dyDescent="0.2">
      <c r="A4392" s="23">
        <v>37645</v>
      </c>
      <c r="B4392" s="22">
        <v>0.478657</v>
      </c>
      <c r="C4392" s="23">
        <f t="shared" si="204"/>
        <v>37648</v>
      </c>
      <c r="D4392" s="2">
        <f t="shared" si="205"/>
        <v>3</v>
      </c>
      <c r="E4392" s="4">
        <f t="shared" si="206"/>
        <v>1.0000398880833334</v>
      </c>
      <c r="F4392" s="22">
        <v>10696.194871</v>
      </c>
      <c r="J4392" s="7"/>
      <c r="K4392" s="7"/>
      <c r="N4392" s="3"/>
    </row>
    <row r="4393" spans="1:14" x14ac:dyDescent="0.2">
      <c r="A4393" s="23">
        <v>37644</v>
      </c>
      <c r="B4393" s="22">
        <v>0.45614700000000002</v>
      </c>
      <c r="C4393" s="23">
        <f t="shared" si="204"/>
        <v>37645</v>
      </c>
      <c r="D4393" s="2">
        <f t="shared" si="205"/>
        <v>1</v>
      </c>
      <c r="E4393" s="4">
        <f t="shared" si="206"/>
        <v>1.0000126707500001</v>
      </c>
      <c r="F4393" s="22">
        <v>10696.059343999999</v>
      </c>
      <c r="J4393" s="7"/>
      <c r="K4393" s="7"/>
      <c r="N4393" s="3"/>
    </row>
    <row r="4394" spans="1:14" x14ac:dyDescent="0.2">
      <c r="A4394" s="23">
        <v>37643</v>
      </c>
      <c r="B4394" s="22">
        <v>0.46034599999999998</v>
      </c>
      <c r="C4394" s="23">
        <f t="shared" si="204"/>
        <v>37644</v>
      </c>
      <c r="D4394" s="2">
        <f t="shared" si="205"/>
        <v>1</v>
      </c>
      <c r="E4394" s="4">
        <f t="shared" si="206"/>
        <v>1.0000127873888889</v>
      </c>
      <c r="F4394" s="22">
        <v>10695.922570999999</v>
      </c>
      <c r="J4394" s="7"/>
      <c r="K4394" s="7"/>
      <c r="N4394" s="3"/>
    </row>
    <row r="4395" spans="1:14" x14ac:dyDescent="0.2">
      <c r="A4395" s="23">
        <v>37642</v>
      </c>
      <c r="B4395" s="22">
        <v>0.46783799999999998</v>
      </c>
      <c r="C4395" s="23">
        <f t="shared" si="204"/>
        <v>37643</v>
      </c>
      <c r="D4395" s="2">
        <f t="shared" si="205"/>
        <v>1</v>
      </c>
      <c r="E4395" s="4">
        <f t="shared" si="206"/>
        <v>1.0000129954999999</v>
      </c>
      <c r="F4395" s="22">
        <v>10695.783573999999</v>
      </c>
      <c r="J4395" s="7"/>
      <c r="K4395" s="7"/>
      <c r="N4395" s="3"/>
    </row>
    <row r="4396" spans="1:14" x14ac:dyDescent="0.2">
      <c r="A4396" s="23">
        <v>37641</v>
      </c>
      <c r="B4396" s="22">
        <v>0.49347400000000002</v>
      </c>
      <c r="C4396" s="23">
        <f t="shared" si="204"/>
        <v>37642</v>
      </c>
      <c r="D4396" s="2">
        <f t="shared" si="205"/>
        <v>1</v>
      </c>
      <c r="E4396" s="4">
        <f t="shared" si="206"/>
        <v>1.0000137076111111</v>
      </c>
      <c r="F4396" s="22">
        <v>10695.636962</v>
      </c>
      <c r="J4396" s="7"/>
      <c r="K4396" s="7"/>
      <c r="N4396" s="3"/>
    </row>
    <row r="4397" spans="1:14" x14ac:dyDescent="0.2">
      <c r="A4397" s="23">
        <v>37638</v>
      </c>
      <c r="B4397" s="22">
        <v>0.47715000000000002</v>
      </c>
      <c r="C4397" s="23">
        <f t="shared" si="204"/>
        <v>37641</v>
      </c>
      <c r="D4397" s="2">
        <f t="shared" si="205"/>
        <v>3</v>
      </c>
      <c r="E4397" s="4">
        <f t="shared" si="206"/>
        <v>1.0000397624999999</v>
      </c>
      <c r="F4397" s="22">
        <v>10695.211694</v>
      </c>
      <c r="J4397" s="7"/>
      <c r="K4397" s="7"/>
      <c r="N4397" s="3"/>
    </row>
    <row r="4398" spans="1:14" x14ac:dyDescent="0.2">
      <c r="A4398" s="23">
        <v>37637</v>
      </c>
      <c r="B4398" s="22">
        <v>0.41837600000000003</v>
      </c>
      <c r="C4398" s="23">
        <f t="shared" si="204"/>
        <v>37638</v>
      </c>
      <c r="D4398" s="2">
        <f t="shared" si="205"/>
        <v>1</v>
      </c>
      <c r="E4398" s="4">
        <f t="shared" si="206"/>
        <v>1.0000116215555555</v>
      </c>
      <c r="F4398" s="22">
        <v>10695.0874</v>
      </c>
      <c r="J4398" s="7"/>
      <c r="K4398" s="7"/>
      <c r="N4398" s="3"/>
    </row>
    <row r="4399" spans="1:14" x14ac:dyDescent="0.2">
      <c r="A4399" s="23">
        <v>37636</v>
      </c>
      <c r="B4399" s="22">
        <v>0.51059200000000005</v>
      </c>
      <c r="C4399" s="23">
        <f t="shared" si="204"/>
        <v>37637</v>
      </c>
      <c r="D4399" s="2">
        <f t="shared" si="205"/>
        <v>1</v>
      </c>
      <c r="E4399" s="4">
        <f t="shared" si="206"/>
        <v>1.0000141831111111</v>
      </c>
      <c r="F4399" s="22">
        <v>10694.935713000001</v>
      </c>
      <c r="J4399" s="7"/>
      <c r="K4399" s="7"/>
      <c r="N4399" s="3"/>
    </row>
    <row r="4400" spans="1:14" x14ac:dyDescent="0.2">
      <c r="A4400" s="23">
        <v>37635</v>
      </c>
      <c r="B4400" s="22">
        <v>0.49691600000000002</v>
      </c>
      <c r="C4400" s="23">
        <f t="shared" si="204"/>
        <v>37636</v>
      </c>
      <c r="D4400" s="2">
        <f t="shared" si="205"/>
        <v>1</v>
      </c>
      <c r="E4400" s="4">
        <f t="shared" si="206"/>
        <v>1.0000138032222223</v>
      </c>
      <c r="F4400" s="22">
        <v>10694.78809</v>
      </c>
      <c r="J4400" s="7"/>
      <c r="K4400" s="7"/>
      <c r="N4400" s="3"/>
    </row>
    <row r="4401" spans="1:14" x14ac:dyDescent="0.2">
      <c r="A4401" s="23">
        <v>37634</v>
      </c>
      <c r="B4401" s="22">
        <v>0.50288299999999997</v>
      </c>
      <c r="C4401" s="23">
        <f t="shared" si="204"/>
        <v>37635</v>
      </c>
      <c r="D4401" s="2">
        <f t="shared" si="205"/>
        <v>1</v>
      </c>
      <c r="E4401" s="4">
        <f t="shared" si="206"/>
        <v>1.0000139689722223</v>
      </c>
      <c r="F4401" s="22">
        <v>10694.638697</v>
      </c>
      <c r="J4401" s="7"/>
      <c r="K4401" s="7"/>
      <c r="N4401" s="3"/>
    </row>
    <row r="4402" spans="1:14" x14ac:dyDescent="0.2">
      <c r="A4402" s="23">
        <v>37631</v>
      </c>
      <c r="B4402" s="22">
        <v>0.49815100000000001</v>
      </c>
      <c r="C4402" s="23">
        <f t="shared" si="204"/>
        <v>37634</v>
      </c>
      <c r="D4402" s="2">
        <f t="shared" si="205"/>
        <v>3</v>
      </c>
      <c r="E4402" s="4">
        <f t="shared" si="206"/>
        <v>1.0000415125833333</v>
      </c>
      <c r="F4402" s="22">
        <v>10694.194753</v>
      </c>
      <c r="J4402" s="7"/>
      <c r="K4402" s="7"/>
      <c r="N4402" s="3"/>
    </row>
    <row r="4403" spans="1:14" x14ac:dyDescent="0.2">
      <c r="A4403" s="23">
        <v>37630</v>
      </c>
      <c r="B4403" s="22">
        <v>0.37648199999999998</v>
      </c>
      <c r="C4403" s="23">
        <f t="shared" si="204"/>
        <v>37631</v>
      </c>
      <c r="D4403" s="2">
        <f t="shared" si="205"/>
        <v>1</v>
      </c>
      <c r="E4403" s="4">
        <f t="shared" si="206"/>
        <v>1.0000104578333333</v>
      </c>
      <c r="F4403" s="22">
        <v>10694.082915999999</v>
      </c>
      <c r="J4403" s="7"/>
      <c r="K4403" s="7"/>
      <c r="N4403" s="3"/>
    </row>
    <row r="4404" spans="1:14" x14ac:dyDescent="0.2">
      <c r="A4404" s="23">
        <v>37629</v>
      </c>
      <c r="B4404" s="22">
        <v>0.47123599999999999</v>
      </c>
      <c r="C4404" s="23">
        <f t="shared" si="204"/>
        <v>37630</v>
      </c>
      <c r="D4404" s="2">
        <f t="shared" si="205"/>
        <v>1</v>
      </c>
      <c r="E4404" s="4">
        <f t="shared" si="206"/>
        <v>1.0000130898888888</v>
      </c>
      <c r="F4404" s="22">
        <v>10693.942933</v>
      </c>
      <c r="J4404" s="7"/>
      <c r="K4404" s="7"/>
      <c r="N4404" s="3"/>
    </row>
    <row r="4405" spans="1:14" x14ac:dyDescent="0.2">
      <c r="A4405" s="23">
        <v>37628</v>
      </c>
      <c r="B4405" s="22">
        <v>0.51204899999999998</v>
      </c>
      <c r="C4405" s="23">
        <f t="shared" si="204"/>
        <v>37629</v>
      </c>
      <c r="D4405" s="2">
        <f t="shared" si="205"/>
        <v>1</v>
      </c>
      <c r="E4405" s="4">
        <f t="shared" si="206"/>
        <v>1.0000142235833334</v>
      </c>
      <c r="F4405" s="22">
        <v>10693.790829</v>
      </c>
      <c r="J4405" s="7"/>
      <c r="K4405" s="7"/>
      <c r="N4405" s="3"/>
    </row>
    <row r="4406" spans="1:14" x14ac:dyDescent="0.2">
      <c r="A4406" s="23">
        <v>37627</v>
      </c>
      <c r="B4406" s="22">
        <v>0.53373899999999996</v>
      </c>
      <c r="C4406" s="23">
        <f t="shared" si="204"/>
        <v>37628</v>
      </c>
      <c r="D4406" s="2">
        <f t="shared" si="205"/>
        <v>1</v>
      </c>
      <c r="E4406" s="4">
        <f t="shared" si="206"/>
        <v>1.0000148260833333</v>
      </c>
      <c r="F4406" s="22">
        <v>10693.632283999999</v>
      </c>
      <c r="J4406" s="7"/>
      <c r="K4406" s="7"/>
      <c r="N4406" s="3"/>
    </row>
    <row r="4407" spans="1:14" x14ac:dyDescent="0.2">
      <c r="A4407" s="23">
        <v>37624</v>
      </c>
      <c r="B4407" s="22">
        <v>0.47114600000000001</v>
      </c>
      <c r="C4407" s="23">
        <f t="shared" si="204"/>
        <v>37627</v>
      </c>
      <c r="D4407" s="2">
        <f t="shared" si="205"/>
        <v>3</v>
      </c>
      <c r="E4407" s="4">
        <f t="shared" si="206"/>
        <v>1.0000392621666667</v>
      </c>
      <c r="F4407" s="22">
        <v>10693.212444999999</v>
      </c>
      <c r="J4407" s="7"/>
      <c r="K4407" s="7"/>
      <c r="N4407" s="3"/>
    </row>
    <row r="4408" spans="1:14" x14ac:dyDescent="0.2">
      <c r="A4408" s="23">
        <v>37621</v>
      </c>
      <c r="B4408" s="22">
        <v>0.362647</v>
      </c>
      <c r="C4408" s="23">
        <f t="shared" si="204"/>
        <v>37624</v>
      </c>
      <c r="D4408" s="2">
        <f t="shared" si="205"/>
        <v>3</v>
      </c>
      <c r="E4408" s="4">
        <f t="shared" si="206"/>
        <v>1.0000302205833334</v>
      </c>
      <c r="F4408" s="22">
        <v>10692.889300000001</v>
      </c>
      <c r="J4408" s="7"/>
      <c r="K4408" s="7"/>
      <c r="N4408" s="3"/>
    </row>
    <row r="4409" spans="1:14" x14ac:dyDescent="0.2">
      <c r="A4409" s="23">
        <v>37620</v>
      </c>
      <c r="B4409" s="22">
        <v>0.447494</v>
      </c>
      <c r="C4409" s="23">
        <f t="shared" si="204"/>
        <v>37621</v>
      </c>
      <c r="D4409" s="2">
        <f t="shared" si="205"/>
        <v>1</v>
      </c>
      <c r="E4409" s="4">
        <f t="shared" si="206"/>
        <v>1.0000124303888889</v>
      </c>
      <c r="F4409" s="22">
        <v>10692.756385000001</v>
      </c>
      <c r="J4409" s="7"/>
      <c r="K4409" s="7"/>
      <c r="N4409" s="3"/>
    </row>
    <row r="4410" spans="1:14" x14ac:dyDescent="0.2">
      <c r="A4410" s="23">
        <v>37617</v>
      </c>
      <c r="B4410" s="22">
        <v>0.35329500000000003</v>
      </c>
      <c r="C4410" s="23">
        <f t="shared" si="204"/>
        <v>37620</v>
      </c>
      <c r="D4410" s="2">
        <f t="shared" si="205"/>
        <v>3</v>
      </c>
      <c r="E4410" s="4">
        <f t="shared" si="206"/>
        <v>1.0000294412499999</v>
      </c>
      <c r="F4410" s="22">
        <v>10692.441586000001</v>
      </c>
      <c r="J4410" s="7"/>
      <c r="K4410" s="7"/>
      <c r="N4410" s="3"/>
    </row>
    <row r="4411" spans="1:14" x14ac:dyDescent="0.2">
      <c r="A4411" s="23">
        <v>37614</v>
      </c>
      <c r="B4411" s="22">
        <v>0.33622000000000002</v>
      </c>
      <c r="C4411" s="23">
        <f t="shared" si="204"/>
        <v>37617</v>
      </c>
      <c r="D4411" s="2">
        <f t="shared" si="205"/>
        <v>3</v>
      </c>
      <c r="E4411" s="4">
        <f t="shared" si="206"/>
        <v>1.0000280183333334</v>
      </c>
      <c r="F4411" s="22">
        <v>10692.14201</v>
      </c>
      <c r="J4411" s="7"/>
      <c r="K4411" s="7"/>
      <c r="N4411" s="3"/>
    </row>
    <row r="4412" spans="1:14" x14ac:dyDescent="0.2">
      <c r="A4412" s="23">
        <v>37613</v>
      </c>
      <c r="B4412" s="22">
        <v>0.50238400000000005</v>
      </c>
      <c r="C4412" s="23">
        <f t="shared" si="204"/>
        <v>37614</v>
      </c>
      <c r="D4412" s="2">
        <f t="shared" si="205"/>
        <v>1</v>
      </c>
      <c r="E4412" s="4">
        <f t="shared" si="206"/>
        <v>1.0000139551111111</v>
      </c>
      <c r="F4412" s="22">
        <v>10691.992802000001</v>
      </c>
      <c r="J4412" s="7"/>
      <c r="K4412" s="7"/>
      <c r="N4412" s="3"/>
    </row>
    <row r="4413" spans="1:14" x14ac:dyDescent="0.2">
      <c r="A4413" s="23">
        <v>37610</v>
      </c>
      <c r="B4413" s="22">
        <v>0.50227200000000005</v>
      </c>
      <c r="C4413" s="23">
        <f t="shared" si="204"/>
        <v>37613</v>
      </c>
      <c r="D4413" s="2">
        <f t="shared" si="205"/>
        <v>3</v>
      </c>
      <c r="E4413" s="4">
        <f t="shared" si="206"/>
        <v>1.000041856</v>
      </c>
      <c r="F4413" s="22">
        <v>10691.545297000001</v>
      </c>
      <c r="J4413" s="7"/>
      <c r="K4413" s="7"/>
      <c r="N4413" s="3"/>
    </row>
    <row r="4414" spans="1:14" x14ac:dyDescent="0.2">
      <c r="A4414" s="23">
        <v>37609</v>
      </c>
      <c r="B4414" s="22">
        <v>0.54044499999999995</v>
      </c>
      <c r="C4414" s="23">
        <f t="shared" si="204"/>
        <v>37610</v>
      </c>
      <c r="D4414" s="2">
        <f t="shared" si="205"/>
        <v>1</v>
      </c>
      <c r="E4414" s="4">
        <f t="shared" si="206"/>
        <v>1.0000150123611111</v>
      </c>
      <c r="F4414" s="22">
        <v>10691.384794</v>
      </c>
      <c r="J4414" s="7"/>
      <c r="K4414" s="7"/>
      <c r="N4414" s="3"/>
    </row>
    <row r="4415" spans="1:14" x14ac:dyDescent="0.2">
      <c r="A4415" s="23">
        <v>37608</v>
      </c>
      <c r="B4415" s="22">
        <v>0.51739299999999999</v>
      </c>
      <c r="C4415" s="23">
        <f t="shared" si="204"/>
        <v>37609</v>
      </c>
      <c r="D4415" s="2">
        <f t="shared" si="205"/>
        <v>1</v>
      </c>
      <c r="E4415" s="4">
        <f t="shared" si="206"/>
        <v>1.0000143720277779</v>
      </c>
      <c r="F4415" s="22">
        <v>10691.231139</v>
      </c>
      <c r="J4415" s="7"/>
      <c r="K4415" s="7"/>
      <c r="N4415" s="3"/>
    </row>
    <row r="4416" spans="1:14" x14ac:dyDescent="0.2">
      <c r="A4416" s="23">
        <v>37607</v>
      </c>
      <c r="B4416" s="22">
        <v>0.50121099999999996</v>
      </c>
      <c r="C4416" s="23">
        <f t="shared" si="204"/>
        <v>37608</v>
      </c>
      <c r="D4416" s="2">
        <f t="shared" si="205"/>
        <v>1</v>
      </c>
      <c r="E4416" s="4">
        <f t="shared" si="206"/>
        <v>1.0000139225277778</v>
      </c>
      <c r="F4416" s="22">
        <v>10691.082291999999</v>
      </c>
      <c r="J4416" s="7"/>
      <c r="K4416" s="7"/>
      <c r="N4416" s="3"/>
    </row>
    <row r="4417" spans="1:14" x14ac:dyDescent="0.2">
      <c r="A4417" s="23">
        <v>37606</v>
      </c>
      <c r="B4417" s="22">
        <v>0.48092699999999999</v>
      </c>
      <c r="C4417" s="23">
        <f t="shared" si="204"/>
        <v>37607</v>
      </c>
      <c r="D4417" s="2">
        <f t="shared" si="205"/>
        <v>1</v>
      </c>
      <c r="E4417" s="4">
        <f t="shared" si="206"/>
        <v>1.0000133590833333</v>
      </c>
      <c r="F4417" s="22">
        <v>10690.939471</v>
      </c>
      <c r="J4417" s="7"/>
      <c r="K4417" s="7"/>
      <c r="N4417" s="3"/>
    </row>
    <row r="4418" spans="1:14" x14ac:dyDescent="0.2">
      <c r="A4418" s="23">
        <v>37603</v>
      </c>
      <c r="B4418" s="22">
        <v>0.40772000000000003</v>
      </c>
      <c r="C4418" s="23">
        <f t="shared" si="204"/>
        <v>37606</v>
      </c>
      <c r="D4418" s="2">
        <f t="shared" si="205"/>
        <v>3</v>
      </c>
      <c r="E4418" s="4">
        <f t="shared" si="206"/>
        <v>1.0000339766666666</v>
      </c>
      <c r="F4418" s="22">
        <v>10690.576241000001</v>
      </c>
      <c r="J4418" s="7"/>
      <c r="K4418" s="7"/>
      <c r="N4418" s="3"/>
    </row>
    <row r="4419" spans="1:14" x14ac:dyDescent="0.2">
      <c r="A4419" s="23">
        <v>37602</v>
      </c>
      <c r="B4419" s="22">
        <v>0.43253399999999997</v>
      </c>
      <c r="C4419" s="23">
        <f t="shared" si="204"/>
        <v>37603</v>
      </c>
      <c r="D4419" s="2">
        <f t="shared" si="205"/>
        <v>1</v>
      </c>
      <c r="E4419" s="4">
        <f t="shared" si="206"/>
        <v>1.0000120148333334</v>
      </c>
      <c r="F4419" s="22">
        <v>10690.447797000001</v>
      </c>
      <c r="J4419" s="7"/>
      <c r="K4419" s="7"/>
      <c r="N4419" s="3"/>
    </row>
    <row r="4420" spans="1:14" x14ac:dyDescent="0.2">
      <c r="A4420" s="23">
        <v>37601</v>
      </c>
      <c r="B4420" s="22">
        <v>0.48790699999999998</v>
      </c>
      <c r="C4420" s="23">
        <f t="shared" si="204"/>
        <v>37602</v>
      </c>
      <c r="D4420" s="2">
        <f t="shared" si="205"/>
        <v>1</v>
      </c>
      <c r="E4420" s="4">
        <f t="shared" si="206"/>
        <v>1.0000135529722223</v>
      </c>
      <c r="F4420" s="22">
        <v>10690.302911999999</v>
      </c>
      <c r="J4420" s="7"/>
      <c r="K4420" s="7"/>
      <c r="N4420" s="3"/>
    </row>
    <row r="4421" spans="1:14" x14ac:dyDescent="0.2">
      <c r="A4421" s="23">
        <v>37600</v>
      </c>
      <c r="B4421" s="22">
        <v>0.46647499999999997</v>
      </c>
      <c r="C4421" s="23">
        <f t="shared" ref="C4421:C4484" si="207">A4420</f>
        <v>37601</v>
      </c>
      <c r="D4421" s="2">
        <f t="shared" ref="D4421:D4484" si="208">C4421-A4421</f>
        <v>1</v>
      </c>
      <c r="E4421" s="4">
        <f t="shared" ref="E4421:E4484" si="209">1+B4421/360*(C4421-A4421)/100</f>
        <v>1.000012957638889</v>
      </c>
      <c r="F4421" s="22">
        <v>10690.164392999999</v>
      </c>
      <c r="J4421" s="7"/>
      <c r="K4421" s="7"/>
      <c r="N4421" s="3"/>
    </row>
    <row r="4422" spans="1:14" x14ac:dyDescent="0.2">
      <c r="A4422" s="23">
        <v>37599</v>
      </c>
      <c r="B4422" s="22">
        <v>0.51730399999999999</v>
      </c>
      <c r="C4422" s="23">
        <f t="shared" si="207"/>
        <v>37600</v>
      </c>
      <c r="D4422" s="2">
        <f t="shared" si="208"/>
        <v>1</v>
      </c>
      <c r="E4422" s="4">
        <f t="shared" si="209"/>
        <v>1.0000143695555554</v>
      </c>
      <c r="F4422" s="22">
        <v>10690.010781999999</v>
      </c>
      <c r="J4422" s="7"/>
      <c r="K4422" s="7"/>
      <c r="N4422" s="3"/>
    </row>
    <row r="4423" spans="1:14" x14ac:dyDescent="0.2">
      <c r="A4423" s="23">
        <v>37596</v>
      </c>
      <c r="B4423" s="22">
        <v>0.52608699999999997</v>
      </c>
      <c r="C4423" s="23">
        <f t="shared" si="207"/>
        <v>37599</v>
      </c>
      <c r="D4423" s="2">
        <f t="shared" si="208"/>
        <v>3</v>
      </c>
      <c r="E4423" s="4">
        <f t="shared" si="209"/>
        <v>1.0000438405833334</v>
      </c>
      <c r="F4423" s="22">
        <v>10689.542146</v>
      </c>
      <c r="J4423" s="7"/>
      <c r="K4423" s="7"/>
      <c r="N4423" s="3"/>
    </row>
    <row r="4424" spans="1:14" x14ac:dyDescent="0.2">
      <c r="A4424" s="23">
        <v>37595</v>
      </c>
      <c r="B4424" s="22">
        <v>0.53451300000000002</v>
      </c>
      <c r="C4424" s="23">
        <f t="shared" si="207"/>
        <v>37596</v>
      </c>
      <c r="D4424" s="2">
        <f t="shared" si="208"/>
        <v>1</v>
      </c>
      <c r="E4424" s="4">
        <f t="shared" si="209"/>
        <v>1.0000148475833333</v>
      </c>
      <c r="F4424" s="22">
        <v>10689.383433999999</v>
      </c>
      <c r="J4424" s="7"/>
      <c r="K4424" s="7"/>
      <c r="N4424" s="3"/>
    </row>
    <row r="4425" spans="1:14" x14ac:dyDescent="0.2">
      <c r="A4425" s="23">
        <v>37594</v>
      </c>
      <c r="B4425" s="22">
        <v>0.55378700000000003</v>
      </c>
      <c r="C4425" s="23">
        <f t="shared" si="207"/>
        <v>37595</v>
      </c>
      <c r="D4425" s="2">
        <f t="shared" si="208"/>
        <v>1</v>
      </c>
      <c r="E4425" s="4">
        <f t="shared" si="209"/>
        <v>1.0000153829722223</v>
      </c>
      <c r="F4425" s="22">
        <v>10689.219002</v>
      </c>
      <c r="J4425" s="7"/>
      <c r="K4425" s="7"/>
      <c r="N4425" s="3"/>
    </row>
    <row r="4426" spans="1:14" x14ac:dyDescent="0.2">
      <c r="A4426" s="23">
        <v>37593</v>
      </c>
      <c r="B4426" s="22">
        <v>0.55910599999999999</v>
      </c>
      <c r="C4426" s="23">
        <f t="shared" si="207"/>
        <v>37594</v>
      </c>
      <c r="D4426" s="2">
        <f t="shared" si="208"/>
        <v>1</v>
      </c>
      <c r="E4426" s="4">
        <f t="shared" si="209"/>
        <v>1.0000155307222223</v>
      </c>
      <c r="F4426" s="22">
        <v>10689.052992999999</v>
      </c>
      <c r="J4426" s="7"/>
      <c r="K4426" s="7"/>
      <c r="N4426" s="3"/>
    </row>
    <row r="4427" spans="1:14" x14ac:dyDescent="0.2">
      <c r="A4427" s="23">
        <v>37592</v>
      </c>
      <c r="B4427" s="22">
        <v>0.51842999999999995</v>
      </c>
      <c r="C4427" s="23">
        <f t="shared" si="207"/>
        <v>37593</v>
      </c>
      <c r="D4427" s="2">
        <f t="shared" si="208"/>
        <v>1</v>
      </c>
      <c r="E4427" s="4">
        <f t="shared" si="209"/>
        <v>1.0000144008333334</v>
      </c>
      <c r="F4427" s="22">
        <v>10688.899063999999</v>
      </c>
      <c r="J4427" s="7"/>
      <c r="K4427" s="7"/>
      <c r="N4427" s="3"/>
    </row>
    <row r="4428" spans="1:14" x14ac:dyDescent="0.2">
      <c r="A4428" s="23">
        <v>37589</v>
      </c>
      <c r="B4428" s="22">
        <v>0.50690800000000003</v>
      </c>
      <c r="C4428" s="23">
        <f t="shared" si="207"/>
        <v>37592</v>
      </c>
      <c r="D4428" s="2">
        <f t="shared" si="208"/>
        <v>3</v>
      </c>
      <c r="E4428" s="4">
        <f t="shared" si="209"/>
        <v>1.0000422423333333</v>
      </c>
      <c r="F4428" s="22">
        <v>10688.447559</v>
      </c>
      <c r="J4428" s="7"/>
      <c r="K4428" s="7"/>
      <c r="N4428" s="3"/>
    </row>
    <row r="4429" spans="1:14" x14ac:dyDescent="0.2">
      <c r="A4429" s="23">
        <v>37588</v>
      </c>
      <c r="B4429" s="22">
        <v>0.52298999999999995</v>
      </c>
      <c r="C4429" s="23">
        <f t="shared" si="207"/>
        <v>37589</v>
      </c>
      <c r="D4429" s="2">
        <f t="shared" si="208"/>
        <v>1</v>
      </c>
      <c r="E4429" s="4">
        <f t="shared" si="209"/>
        <v>1.0000145275000001</v>
      </c>
      <c r="F4429" s="22">
        <v>10688.292285</v>
      </c>
      <c r="J4429" s="7"/>
      <c r="K4429" s="7"/>
      <c r="N4429" s="3"/>
    </row>
    <row r="4430" spans="1:14" x14ac:dyDescent="0.2">
      <c r="A4430" s="23">
        <v>37587</v>
      </c>
      <c r="B4430" s="22">
        <v>0.53131899999999999</v>
      </c>
      <c r="C4430" s="23">
        <f t="shared" si="207"/>
        <v>37588</v>
      </c>
      <c r="D4430" s="2">
        <f t="shared" si="208"/>
        <v>1</v>
      </c>
      <c r="E4430" s="4">
        <f t="shared" si="209"/>
        <v>1.000014758861111</v>
      </c>
      <c r="F4430" s="22">
        <v>10688.134539999999</v>
      </c>
      <c r="J4430" s="7"/>
      <c r="K4430" s="7"/>
      <c r="N4430" s="3"/>
    </row>
    <row r="4431" spans="1:14" x14ac:dyDescent="0.2">
      <c r="A4431" s="23">
        <v>37586</v>
      </c>
      <c r="B4431" s="22">
        <v>0.54942999999999997</v>
      </c>
      <c r="C4431" s="23">
        <f t="shared" si="207"/>
        <v>37587</v>
      </c>
      <c r="D4431" s="2">
        <f t="shared" si="208"/>
        <v>1</v>
      </c>
      <c r="E4431" s="4">
        <f t="shared" si="209"/>
        <v>1.0000152619444445</v>
      </c>
      <c r="F4431" s="22">
        <v>10687.971421</v>
      </c>
      <c r="J4431" s="7"/>
      <c r="K4431" s="7"/>
      <c r="N4431" s="3"/>
    </row>
    <row r="4432" spans="1:14" x14ac:dyDescent="0.2">
      <c r="A4432" s="23">
        <v>37585</v>
      </c>
      <c r="B4432" s="22">
        <v>0.54953300000000005</v>
      </c>
      <c r="C4432" s="23">
        <f t="shared" si="207"/>
        <v>37586</v>
      </c>
      <c r="D4432" s="2">
        <f t="shared" si="208"/>
        <v>1</v>
      </c>
      <c r="E4432" s="4">
        <f t="shared" si="209"/>
        <v>1.0000152648055556</v>
      </c>
      <c r="F4432" s="22">
        <v>10687.808274000001</v>
      </c>
      <c r="J4432" s="7"/>
      <c r="K4432" s="7"/>
      <c r="N4432" s="3"/>
    </row>
    <row r="4433" spans="1:14" x14ac:dyDescent="0.2">
      <c r="A4433" s="23">
        <v>37582</v>
      </c>
      <c r="B4433" s="22">
        <v>0.539049</v>
      </c>
      <c r="C4433" s="23">
        <f t="shared" si="207"/>
        <v>37585</v>
      </c>
      <c r="D4433" s="2">
        <f t="shared" si="208"/>
        <v>3</v>
      </c>
      <c r="E4433" s="4">
        <f t="shared" si="209"/>
        <v>1.00004492075</v>
      </c>
      <c r="F4433" s="22">
        <v>10687.328191000001</v>
      </c>
      <c r="J4433" s="7"/>
      <c r="K4433" s="7"/>
      <c r="N4433" s="3"/>
    </row>
    <row r="4434" spans="1:14" x14ac:dyDescent="0.2">
      <c r="A4434" s="23">
        <v>37581</v>
      </c>
      <c r="B4434" s="22">
        <v>0.55734499999999998</v>
      </c>
      <c r="C4434" s="23">
        <f t="shared" si="207"/>
        <v>37582</v>
      </c>
      <c r="D4434" s="2">
        <f t="shared" si="208"/>
        <v>1</v>
      </c>
      <c r="E4434" s="4">
        <f t="shared" si="209"/>
        <v>1.0000154818055556</v>
      </c>
      <c r="F4434" s="22">
        <v>10687.162734</v>
      </c>
      <c r="J4434" s="7"/>
      <c r="K4434" s="7"/>
      <c r="N4434" s="3"/>
    </row>
    <row r="4435" spans="1:14" x14ac:dyDescent="0.2">
      <c r="A4435" s="23">
        <v>37580</v>
      </c>
      <c r="B4435" s="22">
        <v>0.57032400000000005</v>
      </c>
      <c r="C4435" s="23">
        <f t="shared" si="207"/>
        <v>37581</v>
      </c>
      <c r="D4435" s="2">
        <f t="shared" si="208"/>
        <v>1</v>
      </c>
      <c r="E4435" s="4">
        <f t="shared" si="209"/>
        <v>1.0000158423333334</v>
      </c>
      <c r="F4435" s="22">
        <v>10686.993426999999</v>
      </c>
      <c r="J4435" s="7"/>
      <c r="K4435" s="7"/>
      <c r="N4435" s="3"/>
    </row>
    <row r="4436" spans="1:14" x14ac:dyDescent="0.2">
      <c r="A4436" s="23">
        <v>37579</v>
      </c>
      <c r="B4436" s="22">
        <v>0.55528999999999995</v>
      </c>
      <c r="C4436" s="23">
        <f t="shared" si="207"/>
        <v>37580</v>
      </c>
      <c r="D4436" s="2">
        <f t="shared" si="208"/>
        <v>1</v>
      </c>
      <c r="E4436" s="4">
        <f t="shared" si="209"/>
        <v>1.0000154247222222</v>
      </c>
      <c r="F4436" s="22">
        <v>10686.828586</v>
      </c>
      <c r="J4436" s="7"/>
      <c r="K4436" s="7"/>
      <c r="N4436" s="3"/>
    </row>
    <row r="4437" spans="1:14" x14ac:dyDescent="0.2">
      <c r="A4437" s="23">
        <v>37578</v>
      </c>
      <c r="B4437" s="22">
        <v>0.54235</v>
      </c>
      <c r="C4437" s="23">
        <f t="shared" si="207"/>
        <v>37579</v>
      </c>
      <c r="D4437" s="2">
        <f t="shared" si="208"/>
        <v>1</v>
      </c>
      <c r="E4437" s="4">
        <f t="shared" si="209"/>
        <v>1.0000150652777777</v>
      </c>
      <c r="F4437" s="22">
        <v>10686.667588</v>
      </c>
      <c r="J4437" s="7"/>
      <c r="K4437" s="7"/>
      <c r="N4437" s="3"/>
    </row>
    <row r="4438" spans="1:14" x14ac:dyDescent="0.2">
      <c r="A4438" s="23">
        <v>37575</v>
      </c>
      <c r="B4438" s="22">
        <v>0.49367299999999997</v>
      </c>
      <c r="C4438" s="23">
        <f t="shared" si="207"/>
        <v>37578</v>
      </c>
      <c r="D4438" s="2">
        <f t="shared" si="208"/>
        <v>3</v>
      </c>
      <c r="E4438" s="4">
        <f t="shared" si="209"/>
        <v>1.0000411394166666</v>
      </c>
      <c r="F4438" s="22">
        <v>10686.227962999999</v>
      </c>
      <c r="J4438" s="7"/>
      <c r="K4438" s="7"/>
      <c r="N4438" s="3"/>
    </row>
    <row r="4439" spans="1:14" x14ac:dyDescent="0.2">
      <c r="A4439" s="23">
        <v>37574</v>
      </c>
      <c r="B4439" s="22">
        <v>0.53602700000000003</v>
      </c>
      <c r="C4439" s="23">
        <f t="shared" si="207"/>
        <v>37575</v>
      </c>
      <c r="D4439" s="2">
        <f t="shared" si="208"/>
        <v>1</v>
      </c>
      <c r="E4439" s="4">
        <f t="shared" si="209"/>
        <v>1.000014889638889</v>
      </c>
      <c r="F4439" s="22">
        <v>10686.068851</v>
      </c>
      <c r="J4439" s="7"/>
      <c r="K4439" s="7"/>
      <c r="N4439" s="3"/>
    </row>
    <row r="4440" spans="1:14" x14ac:dyDescent="0.2">
      <c r="A4440" s="23">
        <v>37573</v>
      </c>
      <c r="B4440" s="22">
        <v>0.577677</v>
      </c>
      <c r="C4440" s="23">
        <f t="shared" si="207"/>
        <v>37574</v>
      </c>
      <c r="D4440" s="2">
        <f t="shared" si="208"/>
        <v>1</v>
      </c>
      <c r="E4440" s="4">
        <f t="shared" si="209"/>
        <v>1.0000160465833334</v>
      </c>
      <c r="F4440" s="22">
        <v>10685.897379</v>
      </c>
      <c r="J4440" s="7"/>
      <c r="K4440" s="7"/>
      <c r="N4440" s="3"/>
    </row>
    <row r="4441" spans="1:14" x14ac:dyDescent="0.2">
      <c r="A4441" s="23">
        <v>37572</v>
      </c>
      <c r="B4441" s="22">
        <v>0.59904800000000002</v>
      </c>
      <c r="C4441" s="23">
        <f t="shared" si="207"/>
        <v>37573</v>
      </c>
      <c r="D4441" s="2">
        <f t="shared" si="208"/>
        <v>1</v>
      </c>
      <c r="E4441" s="4">
        <f t="shared" si="209"/>
        <v>1.0000166402222221</v>
      </c>
      <c r="F4441" s="22">
        <v>10685.719566</v>
      </c>
      <c r="J4441" s="7"/>
      <c r="K4441" s="7"/>
      <c r="N4441" s="3"/>
    </row>
    <row r="4442" spans="1:14" x14ac:dyDescent="0.2">
      <c r="A4442" s="23">
        <v>37571</v>
      </c>
      <c r="B4442" s="22">
        <v>0.60515099999999999</v>
      </c>
      <c r="C4442" s="23">
        <f t="shared" si="207"/>
        <v>37572</v>
      </c>
      <c r="D4442" s="2">
        <f t="shared" si="208"/>
        <v>1</v>
      </c>
      <c r="E4442" s="4">
        <f t="shared" si="209"/>
        <v>1.00001680975</v>
      </c>
      <c r="F4442" s="22">
        <v>10685.539945</v>
      </c>
      <c r="J4442" s="7"/>
      <c r="K4442" s="7"/>
      <c r="N4442" s="3"/>
    </row>
    <row r="4443" spans="1:14" x14ac:dyDescent="0.2">
      <c r="A4443" s="23">
        <v>37568</v>
      </c>
      <c r="B4443" s="22">
        <v>0.57005099999999997</v>
      </c>
      <c r="C4443" s="23">
        <f t="shared" si="207"/>
        <v>37571</v>
      </c>
      <c r="D4443" s="2">
        <f t="shared" si="208"/>
        <v>3</v>
      </c>
      <c r="E4443" s="4">
        <f t="shared" si="209"/>
        <v>1.0000475042500001</v>
      </c>
      <c r="F4443" s="22">
        <v>10685.032361</v>
      </c>
      <c r="J4443" s="7"/>
      <c r="K4443" s="7"/>
      <c r="N4443" s="3"/>
    </row>
    <row r="4444" spans="1:14" x14ac:dyDescent="0.2">
      <c r="A4444" s="23">
        <v>37567</v>
      </c>
      <c r="B4444" s="22">
        <v>0.52020500000000003</v>
      </c>
      <c r="C4444" s="23">
        <f t="shared" si="207"/>
        <v>37568</v>
      </c>
      <c r="D4444" s="2">
        <f t="shared" si="208"/>
        <v>1</v>
      </c>
      <c r="E4444" s="4">
        <f t="shared" si="209"/>
        <v>1.0000144501388888</v>
      </c>
      <c r="F4444" s="22">
        <v>10684.877963000001</v>
      </c>
      <c r="J4444" s="7"/>
      <c r="K4444" s="7"/>
      <c r="N4444" s="3"/>
    </row>
    <row r="4445" spans="1:14" x14ac:dyDescent="0.2">
      <c r="A4445" s="23">
        <v>37566</v>
      </c>
      <c r="B4445" s="22">
        <v>0.54688899999999996</v>
      </c>
      <c r="C4445" s="23">
        <f t="shared" si="207"/>
        <v>37567</v>
      </c>
      <c r="D4445" s="2">
        <f t="shared" si="208"/>
        <v>1</v>
      </c>
      <c r="E4445" s="4">
        <f t="shared" si="209"/>
        <v>1.0000151913611111</v>
      </c>
      <c r="F4445" s="22">
        <v>10684.715647999999</v>
      </c>
      <c r="J4445" s="7"/>
      <c r="K4445" s="7"/>
      <c r="N4445" s="3"/>
    </row>
    <row r="4446" spans="1:14" x14ac:dyDescent="0.2">
      <c r="A4446" s="23">
        <v>37565</v>
      </c>
      <c r="B4446" s="22">
        <v>0.54540699999999998</v>
      </c>
      <c r="C4446" s="23">
        <f t="shared" si="207"/>
        <v>37566</v>
      </c>
      <c r="D4446" s="2">
        <f t="shared" si="208"/>
        <v>1</v>
      </c>
      <c r="E4446" s="4">
        <f t="shared" si="209"/>
        <v>1.0000151501944445</v>
      </c>
      <c r="F4446" s="22">
        <v>10684.553775</v>
      </c>
      <c r="J4446" s="7"/>
      <c r="K4446" s="7"/>
      <c r="N4446" s="3"/>
    </row>
    <row r="4447" spans="1:14" x14ac:dyDescent="0.2">
      <c r="A4447" s="23">
        <v>37564</v>
      </c>
      <c r="B4447" s="22">
        <v>0.53188599999999997</v>
      </c>
      <c r="C4447" s="23">
        <f t="shared" si="207"/>
        <v>37565</v>
      </c>
      <c r="D4447" s="2">
        <f t="shared" si="208"/>
        <v>1</v>
      </c>
      <c r="E4447" s="4">
        <f t="shared" si="209"/>
        <v>1.0000147746111112</v>
      </c>
      <c r="F4447" s="22">
        <v>10684.395917</v>
      </c>
      <c r="J4447" s="7"/>
      <c r="K4447" s="7"/>
      <c r="N4447" s="3"/>
    </row>
    <row r="4448" spans="1:14" x14ac:dyDescent="0.2">
      <c r="A4448" s="23">
        <v>37561</v>
      </c>
      <c r="B4448" s="22">
        <v>0.536713</v>
      </c>
      <c r="C4448" s="23">
        <f t="shared" si="207"/>
        <v>37564</v>
      </c>
      <c r="D4448" s="2">
        <f t="shared" si="208"/>
        <v>3</v>
      </c>
      <c r="E4448" s="4">
        <f t="shared" si="209"/>
        <v>1.0000447260833334</v>
      </c>
      <c r="F4448" s="22">
        <v>10683.918067000001</v>
      </c>
      <c r="J4448" s="7"/>
      <c r="K4448" s="7"/>
      <c r="N4448" s="3"/>
    </row>
    <row r="4449" spans="1:14" x14ac:dyDescent="0.2">
      <c r="A4449" s="23">
        <v>37560</v>
      </c>
      <c r="B4449" s="22">
        <v>0.51718399999999998</v>
      </c>
      <c r="C4449" s="23">
        <f t="shared" si="207"/>
        <v>37561</v>
      </c>
      <c r="D4449" s="2">
        <f t="shared" si="208"/>
        <v>1</v>
      </c>
      <c r="E4449" s="4">
        <f t="shared" si="209"/>
        <v>1.0000143662222223</v>
      </c>
      <c r="F4449" s="22">
        <v>10683.764582</v>
      </c>
      <c r="J4449" s="7"/>
      <c r="K4449" s="7"/>
      <c r="N4449" s="3"/>
    </row>
    <row r="4450" spans="1:14" x14ac:dyDescent="0.2">
      <c r="A4450" s="23">
        <v>37559</v>
      </c>
      <c r="B4450" s="22">
        <v>0.518571</v>
      </c>
      <c r="C4450" s="23">
        <f t="shared" si="207"/>
        <v>37560</v>
      </c>
      <c r="D4450" s="2">
        <f t="shared" si="208"/>
        <v>1</v>
      </c>
      <c r="E4450" s="4">
        <f t="shared" si="209"/>
        <v>1.0000144047499999</v>
      </c>
      <c r="F4450" s="22">
        <v>10683.610687</v>
      </c>
      <c r="J4450" s="7"/>
      <c r="K4450" s="7"/>
      <c r="N4450" s="3"/>
    </row>
    <row r="4451" spans="1:14" x14ac:dyDescent="0.2">
      <c r="A4451" s="23">
        <v>37558</v>
      </c>
      <c r="B4451" s="22">
        <v>0.574264</v>
      </c>
      <c r="C4451" s="23">
        <f t="shared" si="207"/>
        <v>37559</v>
      </c>
      <c r="D4451" s="2">
        <f t="shared" si="208"/>
        <v>1</v>
      </c>
      <c r="E4451" s="4">
        <f t="shared" si="209"/>
        <v>1.0000159517777778</v>
      </c>
      <c r="F4451" s="22">
        <v>10683.440267</v>
      </c>
      <c r="J4451" s="7"/>
      <c r="K4451" s="7"/>
      <c r="N4451" s="3"/>
    </row>
    <row r="4452" spans="1:14" x14ac:dyDescent="0.2">
      <c r="A4452" s="23">
        <v>37557</v>
      </c>
      <c r="B4452" s="22">
        <v>0.51715299999999997</v>
      </c>
      <c r="C4452" s="23">
        <f t="shared" si="207"/>
        <v>37558</v>
      </c>
      <c r="D4452" s="2">
        <f t="shared" si="208"/>
        <v>1</v>
      </c>
      <c r="E4452" s="4">
        <f t="shared" si="209"/>
        <v>1.0000143653611111</v>
      </c>
      <c r="F4452" s="22">
        <v>10683.286797999999</v>
      </c>
      <c r="J4452" s="7"/>
      <c r="K4452" s="7"/>
      <c r="N4452" s="3"/>
    </row>
    <row r="4453" spans="1:14" x14ac:dyDescent="0.2">
      <c r="A4453" s="23">
        <v>37554</v>
      </c>
      <c r="B4453" s="22">
        <v>0.52265700000000004</v>
      </c>
      <c r="C4453" s="23">
        <f t="shared" si="207"/>
        <v>37557</v>
      </c>
      <c r="D4453" s="2">
        <f t="shared" si="208"/>
        <v>3</v>
      </c>
      <c r="E4453" s="4">
        <f t="shared" si="209"/>
        <v>1.00004355475</v>
      </c>
      <c r="F4453" s="22">
        <v>10682.82151</v>
      </c>
      <c r="J4453" s="7"/>
      <c r="K4453" s="7"/>
      <c r="N4453" s="3"/>
    </row>
    <row r="4454" spans="1:14" x14ac:dyDescent="0.2">
      <c r="A4454" s="23">
        <v>37553</v>
      </c>
      <c r="B4454" s="22">
        <v>0.52522100000000005</v>
      </c>
      <c r="C4454" s="23">
        <f t="shared" si="207"/>
        <v>37554</v>
      </c>
      <c r="D4454" s="2">
        <f t="shared" si="208"/>
        <v>1</v>
      </c>
      <c r="E4454" s="4">
        <f t="shared" si="209"/>
        <v>1.0000145894722223</v>
      </c>
      <c r="F4454" s="22">
        <v>10682.665655999999</v>
      </c>
      <c r="J4454" s="7"/>
      <c r="K4454" s="7"/>
      <c r="N4454" s="3"/>
    </row>
    <row r="4455" spans="1:14" x14ac:dyDescent="0.2">
      <c r="A4455" s="23">
        <v>37552</v>
      </c>
      <c r="B4455" s="22">
        <v>0.547906</v>
      </c>
      <c r="C4455" s="23">
        <f t="shared" si="207"/>
        <v>37553</v>
      </c>
      <c r="D4455" s="2">
        <f t="shared" si="208"/>
        <v>1</v>
      </c>
      <c r="E4455" s="4">
        <f t="shared" si="209"/>
        <v>1.0000152196111112</v>
      </c>
      <c r="F4455" s="22">
        <v>10682.503072</v>
      </c>
      <c r="J4455" s="7"/>
      <c r="K4455" s="7"/>
      <c r="N4455" s="3"/>
    </row>
    <row r="4456" spans="1:14" x14ac:dyDescent="0.2">
      <c r="A4456" s="23">
        <v>37551</v>
      </c>
      <c r="B4456" s="22">
        <v>0.50321199999999999</v>
      </c>
      <c r="C4456" s="23">
        <f t="shared" si="207"/>
        <v>37552</v>
      </c>
      <c r="D4456" s="2">
        <f t="shared" si="208"/>
        <v>1</v>
      </c>
      <c r="E4456" s="4">
        <f t="shared" si="209"/>
        <v>1.000013978111111</v>
      </c>
      <c r="F4456" s="22">
        <v>10682.353752999999</v>
      </c>
      <c r="J4456" s="7"/>
      <c r="K4456" s="7"/>
      <c r="N4456" s="3"/>
    </row>
    <row r="4457" spans="1:14" x14ac:dyDescent="0.2">
      <c r="A4457" s="23">
        <v>37550</v>
      </c>
      <c r="B4457" s="22">
        <v>0.54300300000000001</v>
      </c>
      <c r="C4457" s="23">
        <f t="shared" si="207"/>
        <v>37551</v>
      </c>
      <c r="D4457" s="2">
        <f t="shared" si="208"/>
        <v>1</v>
      </c>
      <c r="E4457" s="4">
        <f t="shared" si="209"/>
        <v>1.0000150834166666</v>
      </c>
      <c r="F4457" s="22">
        <v>10682.192628999999</v>
      </c>
      <c r="J4457" s="7"/>
      <c r="K4457" s="7"/>
      <c r="N4457" s="3"/>
    </row>
    <row r="4458" spans="1:14" x14ac:dyDescent="0.2">
      <c r="A4458" s="23">
        <v>37547</v>
      </c>
      <c r="B4458" s="22">
        <v>0.393955</v>
      </c>
      <c r="C4458" s="23">
        <f t="shared" si="207"/>
        <v>37550</v>
      </c>
      <c r="D4458" s="2">
        <f t="shared" si="208"/>
        <v>3</v>
      </c>
      <c r="E4458" s="4">
        <f t="shared" si="209"/>
        <v>1.0000328295833334</v>
      </c>
      <c r="F4458" s="22">
        <v>10681.841949</v>
      </c>
      <c r="J4458" s="7"/>
      <c r="K4458" s="7"/>
      <c r="N4458" s="3"/>
    </row>
    <row r="4459" spans="1:14" x14ac:dyDescent="0.2">
      <c r="A4459" s="23">
        <v>37546</v>
      </c>
      <c r="B4459" s="22">
        <v>0.40134399999999998</v>
      </c>
      <c r="C4459" s="23">
        <f t="shared" si="207"/>
        <v>37547</v>
      </c>
      <c r="D4459" s="2">
        <f t="shared" si="208"/>
        <v>1</v>
      </c>
      <c r="E4459" s="4">
        <f t="shared" si="209"/>
        <v>1.0000111484444445</v>
      </c>
      <c r="F4459" s="22">
        <v>10681.722863999999</v>
      </c>
      <c r="J4459" s="7"/>
      <c r="K4459" s="7"/>
      <c r="N4459" s="3"/>
    </row>
    <row r="4460" spans="1:14" x14ac:dyDescent="0.2">
      <c r="A4460" s="23">
        <v>37545</v>
      </c>
      <c r="B4460" s="22">
        <v>0.53129999999999999</v>
      </c>
      <c r="C4460" s="23">
        <f t="shared" si="207"/>
        <v>37546</v>
      </c>
      <c r="D4460" s="2">
        <f t="shared" si="208"/>
        <v>1</v>
      </c>
      <c r="E4460" s="4">
        <f t="shared" si="209"/>
        <v>1.0000147583333334</v>
      </c>
      <c r="F4460" s="22">
        <v>10681.565221999999</v>
      </c>
      <c r="J4460" s="7"/>
      <c r="K4460" s="7"/>
      <c r="N4460" s="3"/>
    </row>
    <row r="4461" spans="1:14" x14ac:dyDescent="0.2">
      <c r="A4461" s="23">
        <v>37544</v>
      </c>
      <c r="B4461" s="22">
        <v>0.57881199999999999</v>
      </c>
      <c r="C4461" s="23">
        <f t="shared" si="207"/>
        <v>37545</v>
      </c>
      <c r="D4461" s="2">
        <f t="shared" si="208"/>
        <v>1</v>
      </c>
      <c r="E4461" s="4">
        <f t="shared" si="209"/>
        <v>1.0000160781111112</v>
      </c>
      <c r="F4461" s="22">
        <v>10681.393485000001</v>
      </c>
      <c r="J4461" s="7"/>
      <c r="K4461" s="7"/>
      <c r="N4461" s="3"/>
    </row>
    <row r="4462" spans="1:14" x14ac:dyDescent="0.2">
      <c r="A4462" s="23">
        <v>37543</v>
      </c>
      <c r="B4462" s="22">
        <v>0.56884400000000002</v>
      </c>
      <c r="C4462" s="23">
        <f t="shared" si="207"/>
        <v>37544</v>
      </c>
      <c r="D4462" s="2">
        <f t="shared" si="208"/>
        <v>1</v>
      </c>
      <c r="E4462" s="4">
        <f t="shared" si="209"/>
        <v>1.0000158012222222</v>
      </c>
      <c r="F4462" s="22">
        <v>10681.224709</v>
      </c>
      <c r="J4462" s="7"/>
      <c r="K4462" s="7"/>
      <c r="N4462" s="3"/>
    </row>
    <row r="4463" spans="1:14" x14ac:dyDescent="0.2">
      <c r="A4463" s="23">
        <v>37540</v>
      </c>
      <c r="B4463" s="22">
        <v>0.63825799999999999</v>
      </c>
      <c r="C4463" s="23">
        <f t="shared" si="207"/>
        <v>37543</v>
      </c>
      <c r="D4463" s="2">
        <f t="shared" si="208"/>
        <v>3</v>
      </c>
      <c r="E4463" s="4">
        <f t="shared" si="209"/>
        <v>1.0000531881666668</v>
      </c>
      <c r="F4463" s="22">
        <v>10680.656623999999</v>
      </c>
      <c r="J4463" s="7"/>
      <c r="K4463" s="7"/>
      <c r="N4463" s="3"/>
    </row>
    <row r="4464" spans="1:14" x14ac:dyDescent="0.2">
      <c r="A4464" s="23">
        <v>37539</v>
      </c>
      <c r="B4464" s="22">
        <v>0.60473600000000005</v>
      </c>
      <c r="C4464" s="23">
        <f t="shared" si="207"/>
        <v>37540</v>
      </c>
      <c r="D4464" s="2">
        <f t="shared" si="208"/>
        <v>1</v>
      </c>
      <c r="E4464" s="4">
        <f t="shared" si="209"/>
        <v>1.0000167982222221</v>
      </c>
      <c r="F4464" s="22">
        <v>10680.477210999999</v>
      </c>
      <c r="J4464" s="7"/>
      <c r="K4464" s="7"/>
      <c r="N4464" s="3"/>
    </row>
    <row r="4465" spans="1:14" x14ac:dyDescent="0.2">
      <c r="A4465" s="23">
        <v>37538</v>
      </c>
      <c r="B4465" s="22">
        <v>0.54767600000000005</v>
      </c>
      <c r="C4465" s="23">
        <f t="shared" si="207"/>
        <v>37539</v>
      </c>
      <c r="D4465" s="2">
        <f t="shared" si="208"/>
        <v>1</v>
      </c>
      <c r="E4465" s="4">
        <f t="shared" si="209"/>
        <v>1.0000152132222222</v>
      </c>
      <c r="F4465" s="22">
        <v>10680.314729</v>
      </c>
      <c r="J4465" s="7"/>
      <c r="K4465" s="7"/>
      <c r="N4465" s="3"/>
    </row>
    <row r="4466" spans="1:14" x14ac:dyDescent="0.2">
      <c r="A4466" s="23">
        <v>37537</v>
      </c>
      <c r="B4466" s="22">
        <v>0.55059800000000003</v>
      </c>
      <c r="C4466" s="23">
        <f t="shared" si="207"/>
        <v>37538</v>
      </c>
      <c r="D4466" s="2">
        <f t="shared" si="208"/>
        <v>1</v>
      </c>
      <c r="E4466" s="4">
        <f t="shared" si="209"/>
        <v>1.0000152943888889</v>
      </c>
      <c r="F4466" s="22">
        <v>10680.151383</v>
      </c>
      <c r="J4466" s="7"/>
      <c r="K4466" s="7"/>
      <c r="N4466" s="3"/>
    </row>
    <row r="4467" spans="1:14" x14ac:dyDescent="0.2">
      <c r="A4467" s="23">
        <v>37536</v>
      </c>
      <c r="B4467" s="22">
        <v>0.61529999999999996</v>
      </c>
      <c r="C4467" s="23">
        <f t="shared" si="207"/>
        <v>37537</v>
      </c>
      <c r="D4467" s="2">
        <f t="shared" si="208"/>
        <v>1</v>
      </c>
      <c r="E4467" s="4">
        <f t="shared" si="209"/>
        <v>1.0000170916666666</v>
      </c>
      <c r="F4467" s="22">
        <v>10679.968844999999</v>
      </c>
      <c r="J4467" s="7"/>
      <c r="K4467" s="7"/>
      <c r="N4467" s="3"/>
    </row>
    <row r="4468" spans="1:14" x14ac:dyDescent="0.2">
      <c r="A4468" s="23">
        <v>37533</v>
      </c>
      <c r="B4468" s="22">
        <v>0.64181900000000003</v>
      </c>
      <c r="C4468" s="23">
        <f t="shared" si="207"/>
        <v>37536</v>
      </c>
      <c r="D4468" s="2">
        <f t="shared" si="208"/>
        <v>3</v>
      </c>
      <c r="E4468" s="4">
        <f t="shared" si="209"/>
        <v>1.0000534849166667</v>
      </c>
      <c r="F4468" s="22">
        <v>10679.397658</v>
      </c>
      <c r="J4468" s="7"/>
      <c r="K4468" s="7"/>
      <c r="N4468" s="3"/>
    </row>
    <row r="4469" spans="1:14" x14ac:dyDescent="0.2">
      <c r="A4469" s="23">
        <v>37532</v>
      </c>
      <c r="B4469" s="22">
        <v>0.631382</v>
      </c>
      <c r="C4469" s="23">
        <f t="shared" si="207"/>
        <v>37533</v>
      </c>
      <c r="D4469" s="2">
        <f t="shared" si="208"/>
        <v>1</v>
      </c>
      <c r="E4469" s="4">
        <f t="shared" si="209"/>
        <v>1.000017538388889</v>
      </c>
      <c r="F4469" s="22">
        <v>10679.210362</v>
      </c>
      <c r="J4469" s="7"/>
      <c r="K4469" s="7"/>
      <c r="N4469" s="3"/>
    </row>
    <row r="4470" spans="1:14" x14ac:dyDescent="0.2">
      <c r="A4470" s="23">
        <v>37531</v>
      </c>
      <c r="B4470" s="22">
        <v>0.64414899999999997</v>
      </c>
      <c r="C4470" s="23">
        <f t="shared" si="207"/>
        <v>37532</v>
      </c>
      <c r="D4470" s="2">
        <f t="shared" si="208"/>
        <v>1</v>
      </c>
      <c r="E4470" s="4">
        <f t="shared" si="209"/>
        <v>1.0000178930277779</v>
      </c>
      <c r="F4470" s="22">
        <v>10679.019281999999</v>
      </c>
      <c r="J4470" s="7"/>
      <c r="K4470" s="7"/>
      <c r="N4470" s="3"/>
    </row>
    <row r="4471" spans="1:14" x14ac:dyDescent="0.2">
      <c r="A4471" s="23">
        <v>37530</v>
      </c>
      <c r="B4471" s="22">
        <v>0.52202599999999999</v>
      </c>
      <c r="C4471" s="23">
        <f t="shared" si="207"/>
        <v>37531</v>
      </c>
      <c r="D4471" s="2">
        <f t="shared" si="208"/>
        <v>1</v>
      </c>
      <c r="E4471" s="4">
        <f t="shared" si="209"/>
        <v>1.0000145007222223</v>
      </c>
      <c r="F4471" s="22">
        <v>10678.864431</v>
      </c>
      <c r="J4471" s="7"/>
      <c r="K4471" s="7"/>
      <c r="N4471" s="3"/>
    </row>
    <row r="4472" spans="1:14" x14ac:dyDescent="0.2">
      <c r="A4472" s="23">
        <v>37529</v>
      </c>
      <c r="B4472" s="22">
        <v>0.50856000000000001</v>
      </c>
      <c r="C4472" s="23">
        <f t="shared" si="207"/>
        <v>37530</v>
      </c>
      <c r="D4472" s="2">
        <f t="shared" si="208"/>
        <v>1</v>
      </c>
      <c r="E4472" s="4">
        <f t="shared" si="209"/>
        <v>1.0000141266666667</v>
      </c>
      <c r="F4472" s="22">
        <v>10678.713576</v>
      </c>
      <c r="J4472" s="7"/>
      <c r="K4472" s="7"/>
      <c r="N4472" s="3"/>
    </row>
    <row r="4473" spans="1:14" x14ac:dyDescent="0.2">
      <c r="A4473" s="23">
        <v>37526</v>
      </c>
      <c r="B4473" s="22">
        <v>0.59883600000000003</v>
      </c>
      <c r="C4473" s="23">
        <f t="shared" si="207"/>
        <v>37529</v>
      </c>
      <c r="D4473" s="2">
        <f t="shared" si="208"/>
        <v>3</v>
      </c>
      <c r="E4473" s="4">
        <f t="shared" si="209"/>
        <v>1.0000499030000001</v>
      </c>
      <c r="F4473" s="22">
        <v>10678.180703</v>
      </c>
      <c r="J4473" s="7"/>
      <c r="K4473" s="7"/>
      <c r="N4473" s="3"/>
    </row>
    <row r="4474" spans="1:14" x14ac:dyDescent="0.2">
      <c r="A4474" s="23">
        <v>37525</v>
      </c>
      <c r="B4474" s="22">
        <v>0.52406699999999995</v>
      </c>
      <c r="C4474" s="23">
        <f t="shared" si="207"/>
        <v>37526</v>
      </c>
      <c r="D4474" s="2">
        <f t="shared" si="208"/>
        <v>1</v>
      </c>
      <c r="E4474" s="4">
        <f t="shared" si="209"/>
        <v>1.0000145574166666</v>
      </c>
      <c r="F4474" s="22">
        <v>10678.025259</v>
      </c>
      <c r="J4474" s="7"/>
      <c r="K4474" s="7"/>
      <c r="N4474" s="3"/>
    </row>
    <row r="4475" spans="1:14" x14ac:dyDescent="0.2">
      <c r="A4475" s="23">
        <v>37524</v>
      </c>
      <c r="B4475" s="22">
        <v>0.62751500000000004</v>
      </c>
      <c r="C4475" s="23">
        <f t="shared" si="207"/>
        <v>37525</v>
      </c>
      <c r="D4475" s="2">
        <f t="shared" si="208"/>
        <v>1</v>
      </c>
      <c r="E4475" s="4">
        <f t="shared" si="209"/>
        <v>1.0000174309722223</v>
      </c>
      <c r="F4475" s="22">
        <v>10677.839134</v>
      </c>
      <c r="J4475" s="7"/>
      <c r="K4475" s="7"/>
      <c r="N4475" s="3"/>
    </row>
    <row r="4476" spans="1:14" x14ac:dyDescent="0.2">
      <c r="A4476" s="23">
        <v>37523</v>
      </c>
      <c r="B4476" s="22">
        <v>0.48480299999999998</v>
      </c>
      <c r="C4476" s="23">
        <f t="shared" si="207"/>
        <v>37524</v>
      </c>
      <c r="D4476" s="2">
        <f t="shared" si="208"/>
        <v>1</v>
      </c>
      <c r="E4476" s="4">
        <f t="shared" si="209"/>
        <v>1.00001346675</v>
      </c>
      <c r="F4476" s="22">
        <v>10677.69534</v>
      </c>
      <c r="J4476" s="7"/>
      <c r="K4476" s="7"/>
      <c r="N4476" s="3"/>
    </row>
    <row r="4477" spans="1:14" x14ac:dyDescent="0.2">
      <c r="A4477" s="23">
        <v>37522</v>
      </c>
      <c r="B4477" s="22">
        <v>0.57577999999999996</v>
      </c>
      <c r="C4477" s="23">
        <f t="shared" si="207"/>
        <v>37523</v>
      </c>
      <c r="D4477" s="2">
        <f t="shared" si="208"/>
        <v>1</v>
      </c>
      <c r="E4477" s="4">
        <f t="shared" si="209"/>
        <v>1.0000159938888888</v>
      </c>
      <c r="F4477" s="22">
        <v>10677.524565</v>
      </c>
      <c r="J4477" s="7"/>
      <c r="K4477" s="7"/>
      <c r="N4477" s="3"/>
    </row>
    <row r="4478" spans="1:14" x14ac:dyDescent="0.2">
      <c r="A4478" s="23">
        <v>37519</v>
      </c>
      <c r="B4478" s="22">
        <v>0.61920600000000003</v>
      </c>
      <c r="C4478" s="23">
        <f t="shared" si="207"/>
        <v>37522</v>
      </c>
      <c r="D4478" s="2">
        <f t="shared" si="208"/>
        <v>3</v>
      </c>
      <c r="E4478" s="4">
        <f t="shared" si="209"/>
        <v>1.0000516005</v>
      </c>
      <c r="F4478" s="22">
        <v>10676.973628</v>
      </c>
      <c r="J4478" s="7"/>
      <c r="K4478" s="7"/>
      <c r="N4478" s="3"/>
    </row>
    <row r="4479" spans="1:14" x14ac:dyDescent="0.2">
      <c r="A4479" s="23">
        <v>37518</v>
      </c>
      <c r="B4479" s="22">
        <v>0.58943400000000001</v>
      </c>
      <c r="C4479" s="23">
        <f t="shared" si="207"/>
        <v>37519</v>
      </c>
      <c r="D4479" s="2">
        <f t="shared" si="208"/>
        <v>1</v>
      </c>
      <c r="E4479" s="4">
        <f t="shared" si="209"/>
        <v>1.0000163731666667</v>
      </c>
      <c r="F4479" s="22">
        <v>10676.798815</v>
      </c>
      <c r="J4479" s="7"/>
      <c r="K4479" s="7"/>
      <c r="N4479" s="3"/>
    </row>
    <row r="4480" spans="1:14" x14ac:dyDescent="0.2">
      <c r="A4480" s="23">
        <v>37517</v>
      </c>
      <c r="B4480" s="22">
        <v>0.589063</v>
      </c>
      <c r="C4480" s="23">
        <f t="shared" si="207"/>
        <v>37518</v>
      </c>
      <c r="D4480" s="2">
        <f t="shared" si="208"/>
        <v>1</v>
      </c>
      <c r="E4480" s="4">
        <f t="shared" si="209"/>
        <v>1.0000163628611112</v>
      </c>
      <c r="F4480" s="22">
        <v>10676.624115000001</v>
      </c>
      <c r="J4480" s="7"/>
      <c r="K4480" s="7"/>
      <c r="N4480" s="3"/>
    </row>
    <row r="4481" spans="1:14" x14ac:dyDescent="0.2">
      <c r="A4481" s="23">
        <v>37516</v>
      </c>
      <c r="B4481" s="22">
        <v>0.439552</v>
      </c>
      <c r="C4481" s="23">
        <f t="shared" si="207"/>
        <v>37517</v>
      </c>
      <c r="D4481" s="2">
        <f t="shared" si="208"/>
        <v>1</v>
      </c>
      <c r="E4481" s="4">
        <f t="shared" si="209"/>
        <v>1.0000122097777777</v>
      </c>
      <c r="F4481" s="22">
        <v>10676.493757</v>
      </c>
      <c r="J4481" s="7"/>
      <c r="K4481" s="7"/>
      <c r="N4481" s="3"/>
    </row>
    <row r="4482" spans="1:14" x14ac:dyDescent="0.2">
      <c r="A4482" s="23">
        <v>37515</v>
      </c>
      <c r="B4482" s="22">
        <v>0.69418500000000005</v>
      </c>
      <c r="C4482" s="23">
        <f t="shared" si="207"/>
        <v>37516</v>
      </c>
      <c r="D4482" s="2">
        <f t="shared" si="208"/>
        <v>1</v>
      </c>
      <c r="E4482" s="4">
        <f t="shared" si="209"/>
        <v>1.0000192829166668</v>
      </c>
      <c r="F4482" s="22">
        <v>10676.287887</v>
      </c>
      <c r="J4482" s="7"/>
      <c r="K4482" s="7"/>
      <c r="N4482" s="3"/>
    </row>
    <row r="4483" spans="1:14" x14ac:dyDescent="0.2">
      <c r="A4483" s="23">
        <v>37512</v>
      </c>
      <c r="B4483" s="22">
        <v>0.53379900000000002</v>
      </c>
      <c r="C4483" s="23">
        <f t="shared" si="207"/>
        <v>37515</v>
      </c>
      <c r="D4483" s="2">
        <f t="shared" si="208"/>
        <v>3</v>
      </c>
      <c r="E4483" s="4">
        <f t="shared" si="209"/>
        <v>1.0000444832499999</v>
      </c>
      <c r="F4483" s="22">
        <v>10675.812991999999</v>
      </c>
      <c r="J4483" s="7"/>
      <c r="K4483" s="7"/>
      <c r="N4483" s="3"/>
    </row>
    <row r="4484" spans="1:14" x14ac:dyDescent="0.2">
      <c r="A4484" s="23">
        <v>37511</v>
      </c>
      <c r="B4484" s="22">
        <v>0.53705700000000001</v>
      </c>
      <c r="C4484" s="23">
        <f t="shared" si="207"/>
        <v>37512</v>
      </c>
      <c r="D4484" s="2">
        <f t="shared" si="208"/>
        <v>1</v>
      </c>
      <c r="E4484" s="4">
        <f t="shared" si="209"/>
        <v>1.00001491825</v>
      </c>
      <c r="F4484" s="22">
        <v>10675.65373</v>
      </c>
      <c r="J4484" s="7"/>
      <c r="K4484" s="7"/>
      <c r="N4484" s="3"/>
    </row>
    <row r="4485" spans="1:14" x14ac:dyDescent="0.2">
      <c r="A4485" s="23">
        <v>37510</v>
      </c>
      <c r="B4485" s="22">
        <v>0.79975099999999999</v>
      </c>
      <c r="C4485" s="23">
        <f t="shared" ref="C4485:C4548" si="210">A4484</f>
        <v>37511</v>
      </c>
      <c r="D4485" s="2">
        <f t="shared" ref="D4485:D4548" si="211">C4485-A4485</f>
        <v>1</v>
      </c>
      <c r="E4485" s="4">
        <f t="shared" ref="E4485:E4548" si="212">1+B4485/360*(C4485-A4485)/100</f>
        <v>1.0000222153055556</v>
      </c>
      <c r="F4485" s="22">
        <v>10675.416572</v>
      </c>
      <c r="J4485" s="7"/>
      <c r="K4485" s="7"/>
      <c r="N4485" s="3"/>
    </row>
    <row r="4486" spans="1:14" x14ac:dyDescent="0.2">
      <c r="A4486" s="23">
        <v>37509</v>
      </c>
      <c r="B4486" s="22">
        <v>0.72948000000000002</v>
      </c>
      <c r="C4486" s="23">
        <f t="shared" si="210"/>
        <v>37510</v>
      </c>
      <c r="D4486" s="2">
        <f t="shared" si="211"/>
        <v>1</v>
      </c>
      <c r="E4486" s="4">
        <f t="shared" si="212"/>
        <v>1.0000202633333333</v>
      </c>
      <c r="F4486" s="22">
        <v>10675.200257</v>
      </c>
      <c r="J4486" s="7"/>
      <c r="K4486" s="7"/>
      <c r="N4486" s="3"/>
    </row>
    <row r="4487" spans="1:14" x14ac:dyDescent="0.2">
      <c r="A4487" s="23">
        <v>37508</v>
      </c>
      <c r="B4487" s="22">
        <v>0.76750499999999999</v>
      </c>
      <c r="C4487" s="23">
        <f t="shared" si="210"/>
        <v>37509</v>
      </c>
      <c r="D4487" s="2">
        <f t="shared" si="211"/>
        <v>1</v>
      </c>
      <c r="E4487" s="4">
        <f t="shared" si="212"/>
        <v>1.0000213195833334</v>
      </c>
      <c r="F4487" s="22">
        <v>10674.972671</v>
      </c>
      <c r="J4487" s="7"/>
      <c r="K4487" s="7"/>
      <c r="N4487" s="3"/>
    </row>
    <row r="4488" spans="1:14" x14ac:dyDescent="0.2">
      <c r="A4488" s="23">
        <v>37505</v>
      </c>
      <c r="B4488" s="22">
        <v>0.44727899999999998</v>
      </c>
      <c r="C4488" s="23">
        <f t="shared" si="210"/>
        <v>37508</v>
      </c>
      <c r="D4488" s="2">
        <f t="shared" si="211"/>
        <v>3</v>
      </c>
      <c r="E4488" s="4">
        <f t="shared" si="212"/>
        <v>1.00003727325</v>
      </c>
      <c r="F4488" s="22">
        <v>10674.574795</v>
      </c>
      <c r="J4488" s="7"/>
      <c r="K4488" s="7"/>
      <c r="N4488" s="3"/>
    </row>
    <row r="4489" spans="1:14" x14ac:dyDescent="0.2">
      <c r="A4489" s="23">
        <v>37504</v>
      </c>
      <c r="B4489" s="22">
        <v>0.45822600000000002</v>
      </c>
      <c r="C4489" s="23">
        <f t="shared" si="210"/>
        <v>37505</v>
      </c>
      <c r="D4489" s="2">
        <f t="shared" si="211"/>
        <v>1</v>
      </c>
      <c r="E4489" s="4">
        <f t="shared" si="212"/>
        <v>1.0000127285</v>
      </c>
      <c r="F4489" s="22">
        <v>10674.438925</v>
      </c>
      <c r="J4489" s="7"/>
      <c r="K4489" s="7"/>
      <c r="N4489" s="3"/>
    </row>
    <row r="4490" spans="1:14" x14ac:dyDescent="0.2">
      <c r="A4490" s="23">
        <v>37503</v>
      </c>
      <c r="B4490" s="22">
        <v>0.61558199999999996</v>
      </c>
      <c r="C4490" s="23">
        <f t="shared" si="210"/>
        <v>37504</v>
      </c>
      <c r="D4490" s="2">
        <f t="shared" si="211"/>
        <v>1</v>
      </c>
      <c r="E4490" s="4">
        <f t="shared" si="212"/>
        <v>1.0000170995</v>
      </c>
      <c r="F4490" s="22">
        <v>10674.256401000001</v>
      </c>
      <c r="J4490" s="7"/>
      <c r="K4490" s="7"/>
      <c r="N4490" s="3"/>
    </row>
    <row r="4491" spans="1:14" x14ac:dyDescent="0.2">
      <c r="A4491" s="23">
        <v>37502</v>
      </c>
      <c r="B4491" s="22">
        <v>0.62420200000000003</v>
      </c>
      <c r="C4491" s="23">
        <f t="shared" si="210"/>
        <v>37503</v>
      </c>
      <c r="D4491" s="2">
        <f t="shared" si="211"/>
        <v>1</v>
      </c>
      <c r="E4491" s="4">
        <f t="shared" si="212"/>
        <v>1.0000173389444444</v>
      </c>
      <c r="F4491" s="22">
        <v>10674.071324</v>
      </c>
      <c r="J4491" s="7"/>
      <c r="K4491" s="7"/>
      <c r="N4491" s="3"/>
    </row>
    <row r="4492" spans="1:14" x14ac:dyDescent="0.2">
      <c r="A4492" s="23">
        <v>37501</v>
      </c>
      <c r="B4492" s="22">
        <v>0.61541000000000001</v>
      </c>
      <c r="C4492" s="23">
        <f t="shared" si="210"/>
        <v>37502</v>
      </c>
      <c r="D4492" s="2">
        <f t="shared" si="211"/>
        <v>1</v>
      </c>
      <c r="E4492" s="4">
        <f t="shared" si="212"/>
        <v>1.0000170947222222</v>
      </c>
      <c r="F4492" s="22">
        <v>10673.888857</v>
      </c>
      <c r="J4492" s="7"/>
      <c r="K4492" s="7"/>
      <c r="N4492" s="3"/>
    </row>
    <row r="4493" spans="1:14" x14ac:dyDescent="0.2">
      <c r="A4493" s="23">
        <v>37498</v>
      </c>
      <c r="B4493" s="22">
        <v>0.60355599999999998</v>
      </c>
      <c r="C4493" s="23">
        <f t="shared" si="210"/>
        <v>37501</v>
      </c>
      <c r="D4493" s="2">
        <f t="shared" si="211"/>
        <v>3</v>
      </c>
      <c r="E4493" s="4">
        <f t="shared" si="212"/>
        <v>1.0000502963333333</v>
      </c>
      <c r="F4493" s="22">
        <v>10673.352027000001</v>
      </c>
      <c r="J4493" s="7"/>
      <c r="K4493" s="7"/>
      <c r="N4493" s="3"/>
    </row>
    <row r="4494" spans="1:14" x14ac:dyDescent="0.2">
      <c r="A4494" s="23">
        <v>37497</v>
      </c>
      <c r="B4494" s="22">
        <v>0.55943500000000002</v>
      </c>
      <c r="C4494" s="23">
        <f t="shared" si="210"/>
        <v>37498</v>
      </c>
      <c r="D4494" s="2">
        <f t="shared" si="211"/>
        <v>1</v>
      </c>
      <c r="E4494" s="4">
        <f t="shared" si="212"/>
        <v>1.000015539861111</v>
      </c>
      <c r="F4494" s="22">
        <v>10673.186167</v>
      </c>
      <c r="J4494" s="7"/>
      <c r="K4494" s="7"/>
      <c r="N4494" s="3"/>
    </row>
    <row r="4495" spans="1:14" x14ac:dyDescent="0.2">
      <c r="A4495" s="23">
        <v>37496</v>
      </c>
      <c r="B4495" s="22">
        <v>0.45615299999999998</v>
      </c>
      <c r="C4495" s="23">
        <f t="shared" si="210"/>
        <v>37497</v>
      </c>
      <c r="D4495" s="2">
        <f t="shared" si="211"/>
        <v>1</v>
      </c>
      <c r="E4495" s="4">
        <f t="shared" si="212"/>
        <v>1.0000126709166666</v>
      </c>
      <c r="F4495" s="22">
        <v>10673.050929999999</v>
      </c>
      <c r="J4495" s="7"/>
      <c r="K4495" s="7"/>
      <c r="N4495" s="3"/>
    </row>
    <row r="4496" spans="1:14" x14ac:dyDescent="0.2">
      <c r="A4496" s="23">
        <v>37495</v>
      </c>
      <c r="B4496" s="22">
        <v>0.41811300000000001</v>
      </c>
      <c r="C4496" s="23">
        <f t="shared" si="210"/>
        <v>37496</v>
      </c>
      <c r="D4496" s="2">
        <f t="shared" si="211"/>
        <v>1</v>
      </c>
      <c r="E4496" s="4">
        <f t="shared" si="212"/>
        <v>1.00001161425</v>
      </c>
      <c r="F4496" s="22">
        <v>10672.926971999999</v>
      </c>
      <c r="J4496" s="7"/>
      <c r="K4496" s="7"/>
      <c r="N4496" s="3"/>
    </row>
    <row r="4497" spans="1:14" x14ac:dyDescent="0.2">
      <c r="A4497" s="23">
        <v>37494</v>
      </c>
      <c r="B4497" s="22">
        <v>0.421653</v>
      </c>
      <c r="C4497" s="23">
        <f t="shared" si="210"/>
        <v>37495</v>
      </c>
      <c r="D4497" s="2">
        <f t="shared" si="211"/>
        <v>1</v>
      </c>
      <c r="E4497" s="4">
        <f t="shared" si="212"/>
        <v>1.0000117125833334</v>
      </c>
      <c r="F4497" s="22">
        <v>10672.801966000001</v>
      </c>
      <c r="J4497" s="7"/>
      <c r="K4497" s="7"/>
      <c r="N4497" s="3"/>
    </row>
    <row r="4498" spans="1:14" x14ac:dyDescent="0.2">
      <c r="A4498" s="23">
        <v>37491</v>
      </c>
      <c r="B4498" s="22">
        <v>0.439307</v>
      </c>
      <c r="C4498" s="23">
        <f t="shared" si="210"/>
        <v>37494</v>
      </c>
      <c r="D4498" s="2">
        <f t="shared" si="211"/>
        <v>3</v>
      </c>
      <c r="E4498" s="4">
        <f t="shared" si="212"/>
        <v>1.0000366089166666</v>
      </c>
      <c r="F4498" s="22">
        <v>10672.411260999999</v>
      </c>
      <c r="J4498" s="7"/>
      <c r="K4498" s="7"/>
      <c r="N4498" s="3"/>
    </row>
    <row r="4499" spans="1:14" x14ac:dyDescent="0.2">
      <c r="A4499" s="23">
        <v>37490</v>
      </c>
      <c r="B4499" s="22">
        <v>0.56438200000000005</v>
      </c>
      <c r="C4499" s="23">
        <f t="shared" si="210"/>
        <v>37491</v>
      </c>
      <c r="D4499" s="2">
        <f t="shared" si="211"/>
        <v>1</v>
      </c>
      <c r="E4499" s="4">
        <f t="shared" si="212"/>
        <v>1.0000156772777777</v>
      </c>
      <c r="F4499" s="22">
        <v>10672.243949</v>
      </c>
      <c r="J4499" s="7"/>
      <c r="K4499" s="7"/>
      <c r="N4499" s="3"/>
    </row>
    <row r="4500" spans="1:14" x14ac:dyDescent="0.2">
      <c r="A4500" s="23">
        <v>37489</v>
      </c>
      <c r="B4500" s="22">
        <v>0.69401800000000002</v>
      </c>
      <c r="C4500" s="23">
        <f t="shared" si="210"/>
        <v>37490</v>
      </c>
      <c r="D4500" s="2">
        <f t="shared" si="211"/>
        <v>1</v>
      </c>
      <c r="E4500" s="4">
        <f t="shared" si="212"/>
        <v>1.0000192782777777</v>
      </c>
      <c r="F4500" s="22">
        <v>10672.038210000001</v>
      </c>
      <c r="J4500" s="7"/>
      <c r="K4500" s="7"/>
      <c r="N4500" s="3"/>
    </row>
    <row r="4501" spans="1:14" x14ac:dyDescent="0.2">
      <c r="A4501" s="23">
        <v>37488</v>
      </c>
      <c r="B4501" s="22">
        <v>0.715943</v>
      </c>
      <c r="C4501" s="23">
        <f t="shared" si="210"/>
        <v>37489</v>
      </c>
      <c r="D4501" s="2">
        <f t="shared" si="211"/>
        <v>1</v>
      </c>
      <c r="E4501" s="4">
        <f t="shared" si="212"/>
        <v>1.0000198873055555</v>
      </c>
      <c r="F4501" s="22">
        <v>10671.825976</v>
      </c>
      <c r="J4501" s="7"/>
      <c r="K4501" s="7"/>
      <c r="N4501" s="3"/>
    </row>
    <row r="4502" spans="1:14" x14ac:dyDescent="0.2">
      <c r="A4502" s="23">
        <v>37487</v>
      </c>
      <c r="B4502" s="22">
        <v>0.42274499999999998</v>
      </c>
      <c r="C4502" s="23">
        <f t="shared" si="210"/>
        <v>37488</v>
      </c>
      <c r="D4502" s="2">
        <f t="shared" si="211"/>
        <v>1</v>
      </c>
      <c r="E4502" s="4">
        <f t="shared" si="212"/>
        <v>1.0000117429166666</v>
      </c>
      <c r="F4502" s="22">
        <v>10671.700659</v>
      </c>
      <c r="J4502" s="7"/>
      <c r="K4502" s="7"/>
      <c r="N4502" s="3"/>
    </row>
    <row r="4503" spans="1:14" x14ac:dyDescent="0.2">
      <c r="A4503" s="23">
        <v>37484</v>
      </c>
      <c r="B4503" s="22">
        <v>0.41332400000000002</v>
      </c>
      <c r="C4503" s="23">
        <f t="shared" si="210"/>
        <v>37487</v>
      </c>
      <c r="D4503" s="2">
        <f t="shared" si="211"/>
        <v>3</v>
      </c>
      <c r="E4503" s="4">
        <f t="shared" si="212"/>
        <v>1.0000344436666666</v>
      </c>
      <c r="F4503" s="22">
        <v>10671.333098999999</v>
      </c>
      <c r="J4503" s="7"/>
      <c r="K4503" s="7"/>
      <c r="N4503" s="3"/>
    </row>
    <row r="4504" spans="1:14" x14ac:dyDescent="0.2">
      <c r="A4504" s="23">
        <v>37483</v>
      </c>
      <c r="B4504" s="22">
        <v>0.537547</v>
      </c>
      <c r="C4504" s="23">
        <f t="shared" si="210"/>
        <v>37484</v>
      </c>
      <c r="D4504" s="2">
        <f t="shared" si="211"/>
        <v>1</v>
      </c>
      <c r="E4504" s="4">
        <f t="shared" si="212"/>
        <v>1.0000149318611111</v>
      </c>
      <c r="F4504" s="22">
        <v>10671.173758999999</v>
      </c>
      <c r="J4504" s="7"/>
      <c r="K4504" s="7"/>
      <c r="N4504" s="3"/>
    </row>
    <row r="4505" spans="1:14" x14ac:dyDescent="0.2">
      <c r="A4505" s="23">
        <v>37482</v>
      </c>
      <c r="B4505" s="22">
        <v>0.57273499999999999</v>
      </c>
      <c r="C4505" s="23">
        <f t="shared" si="210"/>
        <v>37483</v>
      </c>
      <c r="D4505" s="2">
        <f t="shared" si="211"/>
        <v>1</v>
      </c>
      <c r="E4505" s="4">
        <f t="shared" si="212"/>
        <v>1.0000159093055556</v>
      </c>
      <c r="F4505" s="22">
        <v>10671.003991</v>
      </c>
      <c r="J4505" s="7"/>
      <c r="K4505" s="7"/>
      <c r="N4505" s="3"/>
    </row>
    <row r="4506" spans="1:14" x14ac:dyDescent="0.2">
      <c r="A4506" s="23">
        <v>37481</v>
      </c>
      <c r="B4506" s="22">
        <v>0.66787200000000002</v>
      </c>
      <c r="C4506" s="23">
        <f t="shared" si="210"/>
        <v>37482</v>
      </c>
      <c r="D4506" s="2">
        <f t="shared" si="211"/>
        <v>1</v>
      </c>
      <c r="E4506" s="4">
        <f t="shared" si="212"/>
        <v>1.000018552</v>
      </c>
      <c r="F4506" s="22">
        <v>10670.806026</v>
      </c>
      <c r="J4506" s="7"/>
      <c r="K4506" s="7"/>
      <c r="N4506" s="3"/>
    </row>
    <row r="4507" spans="1:14" x14ac:dyDescent="0.2">
      <c r="A4507" s="23">
        <v>37480</v>
      </c>
      <c r="B4507" s="22">
        <v>0.58798700000000004</v>
      </c>
      <c r="C4507" s="23">
        <f t="shared" si="210"/>
        <v>37481</v>
      </c>
      <c r="D4507" s="2">
        <f t="shared" si="211"/>
        <v>1</v>
      </c>
      <c r="E4507" s="4">
        <f t="shared" si="212"/>
        <v>1.0000163329722223</v>
      </c>
      <c r="F4507" s="22">
        <v>10670.631743</v>
      </c>
      <c r="J4507" s="7"/>
      <c r="K4507" s="7"/>
      <c r="N4507" s="3"/>
    </row>
    <row r="4508" spans="1:14" x14ac:dyDescent="0.2">
      <c r="A4508" s="23">
        <v>37477</v>
      </c>
      <c r="B4508" s="22">
        <v>0.572299</v>
      </c>
      <c r="C4508" s="23">
        <f t="shared" si="210"/>
        <v>37480</v>
      </c>
      <c r="D4508" s="2">
        <f t="shared" si="211"/>
        <v>3</v>
      </c>
      <c r="E4508" s="4">
        <f t="shared" si="212"/>
        <v>1.0000476915833334</v>
      </c>
      <c r="F4508" s="22">
        <v>10670.122868</v>
      </c>
      <c r="J4508" s="7"/>
      <c r="K4508" s="7"/>
      <c r="N4508" s="3"/>
    </row>
    <row r="4509" spans="1:14" x14ac:dyDescent="0.2">
      <c r="A4509" s="23">
        <v>37476</v>
      </c>
      <c r="B4509" s="22">
        <v>0.65427900000000005</v>
      </c>
      <c r="C4509" s="23">
        <f t="shared" si="210"/>
        <v>37477</v>
      </c>
      <c r="D4509" s="2">
        <f t="shared" si="211"/>
        <v>1</v>
      </c>
      <c r="E4509" s="4">
        <f t="shared" si="212"/>
        <v>1.0000181744166667</v>
      </c>
      <c r="F4509" s="22">
        <v>10669.928948000001</v>
      </c>
      <c r="J4509" s="7"/>
      <c r="K4509" s="7"/>
      <c r="N4509" s="3"/>
    </row>
    <row r="4510" spans="1:14" x14ac:dyDescent="0.2">
      <c r="A4510" s="23">
        <v>37475</v>
      </c>
      <c r="B4510" s="22">
        <v>0.57976700000000003</v>
      </c>
      <c r="C4510" s="23">
        <f t="shared" si="210"/>
        <v>37476</v>
      </c>
      <c r="D4510" s="2">
        <f t="shared" si="211"/>
        <v>1</v>
      </c>
      <c r="E4510" s="4">
        <f t="shared" si="212"/>
        <v>1.0000161046388889</v>
      </c>
      <c r="F4510" s="22">
        <v>10669.757115</v>
      </c>
      <c r="J4510" s="7"/>
      <c r="K4510" s="7"/>
      <c r="N4510" s="3"/>
    </row>
    <row r="4511" spans="1:14" x14ac:dyDescent="0.2">
      <c r="A4511" s="23">
        <v>37474</v>
      </c>
      <c r="B4511" s="22">
        <v>0.61073</v>
      </c>
      <c r="C4511" s="23">
        <f t="shared" si="210"/>
        <v>37475</v>
      </c>
      <c r="D4511" s="2">
        <f t="shared" si="211"/>
        <v>1</v>
      </c>
      <c r="E4511" s="4">
        <f t="shared" si="212"/>
        <v>1.0000169647222221</v>
      </c>
      <c r="F4511" s="22">
        <v>10669.576109</v>
      </c>
      <c r="J4511" s="7"/>
      <c r="K4511" s="7"/>
      <c r="N4511" s="3"/>
    </row>
    <row r="4512" spans="1:14" x14ac:dyDescent="0.2">
      <c r="A4512" s="23">
        <v>37473</v>
      </c>
      <c r="B4512" s="22">
        <v>0.61972899999999997</v>
      </c>
      <c r="C4512" s="23">
        <f t="shared" si="210"/>
        <v>37474</v>
      </c>
      <c r="D4512" s="2">
        <f t="shared" si="211"/>
        <v>1</v>
      </c>
      <c r="E4512" s="4">
        <f t="shared" si="212"/>
        <v>1.0000172146944444</v>
      </c>
      <c r="F4512" s="22">
        <v>10669.392438999999</v>
      </c>
      <c r="J4512" s="7"/>
      <c r="K4512" s="7"/>
      <c r="N4512" s="3"/>
    </row>
    <row r="4513" spans="1:14" x14ac:dyDescent="0.2">
      <c r="A4513" s="23">
        <v>37470</v>
      </c>
      <c r="B4513" s="22">
        <v>0.54214899999999999</v>
      </c>
      <c r="C4513" s="23">
        <f t="shared" si="210"/>
        <v>37473</v>
      </c>
      <c r="D4513" s="2">
        <f t="shared" si="211"/>
        <v>3</v>
      </c>
      <c r="E4513" s="4">
        <f t="shared" si="212"/>
        <v>1.0000451790833333</v>
      </c>
      <c r="F4513" s="22">
        <v>10668.910427000001</v>
      </c>
      <c r="J4513" s="7"/>
      <c r="K4513" s="7"/>
      <c r="N4513" s="3"/>
    </row>
    <row r="4514" spans="1:14" x14ac:dyDescent="0.2">
      <c r="A4514" s="23">
        <v>37468</v>
      </c>
      <c r="B4514" s="22">
        <v>0.70317499999999999</v>
      </c>
      <c r="C4514" s="23">
        <f t="shared" si="210"/>
        <v>37470</v>
      </c>
      <c r="D4514" s="2">
        <f t="shared" si="211"/>
        <v>2</v>
      </c>
      <c r="E4514" s="4">
        <f t="shared" si="212"/>
        <v>1.0000390652777778</v>
      </c>
      <c r="F4514" s="22">
        <v>10668.493659</v>
      </c>
      <c r="J4514" s="7"/>
      <c r="K4514" s="7"/>
      <c r="N4514" s="3"/>
    </row>
    <row r="4515" spans="1:14" x14ac:dyDescent="0.2">
      <c r="A4515" s="23">
        <v>37467</v>
      </c>
      <c r="B4515" s="22">
        <v>0.62350300000000003</v>
      </c>
      <c r="C4515" s="23">
        <f t="shared" si="210"/>
        <v>37468</v>
      </c>
      <c r="D4515" s="2">
        <f t="shared" si="211"/>
        <v>1</v>
      </c>
      <c r="E4515" s="4">
        <f t="shared" si="212"/>
        <v>1.0000173195277777</v>
      </c>
      <c r="F4515" s="22">
        <v>10668.308889</v>
      </c>
      <c r="J4515" s="7"/>
      <c r="K4515" s="7"/>
      <c r="N4515" s="3"/>
    </row>
    <row r="4516" spans="1:14" x14ac:dyDescent="0.2">
      <c r="A4516" s="23">
        <v>37466</v>
      </c>
      <c r="B4516" s="22">
        <v>0.71259799999999995</v>
      </c>
      <c r="C4516" s="23">
        <f t="shared" si="210"/>
        <v>37467</v>
      </c>
      <c r="D4516" s="2">
        <f t="shared" si="211"/>
        <v>1</v>
      </c>
      <c r="E4516" s="4">
        <f t="shared" si="212"/>
        <v>1.0000197943888889</v>
      </c>
      <c r="F4516" s="22">
        <v>10668.097721</v>
      </c>
      <c r="J4516" s="7"/>
      <c r="K4516" s="7"/>
      <c r="N4516" s="3"/>
    </row>
    <row r="4517" spans="1:14" x14ac:dyDescent="0.2">
      <c r="A4517" s="23">
        <v>37463</v>
      </c>
      <c r="B4517" s="22">
        <v>1.032079</v>
      </c>
      <c r="C4517" s="23">
        <f t="shared" si="210"/>
        <v>37466</v>
      </c>
      <c r="D4517" s="2">
        <f t="shared" si="211"/>
        <v>3</v>
      </c>
      <c r="E4517" s="4">
        <f t="shared" si="212"/>
        <v>1.0000860065833332</v>
      </c>
      <c r="F4517" s="22">
        <v>10667.180273</v>
      </c>
      <c r="J4517" s="7"/>
      <c r="K4517" s="7"/>
      <c r="N4517" s="3"/>
    </row>
    <row r="4518" spans="1:14" x14ac:dyDescent="0.2">
      <c r="A4518" s="23">
        <v>37462</v>
      </c>
      <c r="B4518" s="22">
        <v>1.004651</v>
      </c>
      <c r="C4518" s="23">
        <f t="shared" si="210"/>
        <v>37463</v>
      </c>
      <c r="D4518" s="2">
        <f t="shared" si="211"/>
        <v>1</v>
      </c>
      <c r="E4518" s="4">
        <f t="shared" si="212"/>
        <v>1.0000279069722222</v>
      </c>
      <c r="F4518" s="22">
        <v>10666.882593</v>
      </c>
      <c r="J4518" s="7"/>
      <c r="K4518" s="7"/>
      <c r="N4518" s="3"/>
    </row>
    <row r="4519" spans="1:14" x14ac:dyDescent="0.2">
      <c r="A4519" s="23">
        <v>37461</v>
      </c>
      <c r="B4519" s="22">
        <v>1.0466120000000001</v>
      </c>
      <c r="C4519" s="23">
        <f t="shared" si="210"/>
        <v>37462</v>
      </c>
      <c r="D4519" s="2">
        <f t="shared" si="211"/>
        <v>1</v>
      </c>
      <c r="E4519" s="4">
        <f t="shared" si="212"/>
        <v>1.0000290725555556</v>
      </c>
      <c r="F4519" s="22">
        <v>10666.572488</v>
      </c>
      <c r="J4519" s="7"/>
      <c r="K4519" s="7"/>
      <c r="N4519" s="3"/>
    </row>
    <row r="4520" spans="1:14" x14ac:dyDescent="0.2">
      <c r="A4520" s="23">
        <v>37460</v>
      </c>
      <c r="B4520" s="22">
        <v>1.0713839999999999</v>
      </c>
      <c r="C4520" s="23">
        <f t="shared" si="210"/>
        <v>37461</v>
      </c>
      <c r="D4520" s="2">
        <f t="shared" si="211"/>
        <v>1</v>
      </c>
      <c r="E4520" s="4">
        <f t="shared" si="212"/>
        <v>1.0000297606666666</v>
      </c>
      <c r="F4520" s="22">
        <v>10666.255053000001</v>
      </c>
      <c r="J4520" s="7"/>
      <c r="K4520" s="7"/>
      <c r="N4520" s="3"/>
    </row>
    <row r="4521" spans="1:14" x14ac:dyDescent="0.2">
      <c r="A4521" s="23">
        <v>37459</v>
      </c>
      <c r="B4521" s="22">
        <v>0.99682999999999999</v>
      </c>
      <c r="C4521" s="23">
        <f t="shared" si="210"/>
        <v>37460</v>
      </c>
      <c r="D4521" s="2">
        <f t="shared" si="211"/>
        <v>1</v>
      </c>
      <c r="E4521" s="4">
        <f t="shared" si="212"/>
        <v>1.0000276897222222</v>
      </c>
      <c r="F4521" s="22">
        <v>10665.959715999999</v>
      </c>
      <c r="J4521" s="7"/>
      <c r="K4521" s="7"/>
      <c r="N4521" s="3"/>
    </row>
    <row r="4522" spans="1:14" x14ac:dyDescent="0.2">
      <c r="A4522" s="23">
        <v>37456</v>
      </c>
      <c r="B4522" s="22">
        <v>0.69338</v>
      </c>
      <c r="C4522" s="23">
        <f t="shared" si="210"/>
        <v>37459</v>
      </c>
      <c r="D4522" s="2">
        <f t="shared" si="211"/>
        <v>3</v>
      </c>
      <c r="E4522" s="4">
        <f t="shared" si="212"/>
        <v>1.0000577816666667</v>
      </c>
      <c r="F4522" s="22">
        <v>10665.343455</v>
      </c>
      <c r="J4522" s="7"/>
      <c r="K4522" s="7"/>
      <c r="N4522" s="3"/>
    </row>
    <row r="4523" spans="1:14" x14ac:dyDescent="0.2">
      <c r="A4523" s="23">
        <v>37455</v>
      </c>
      <c r="B4523" s="22">
        <v>0.97972899999999996</v>
      </c>
      <c r="C4523" s="23">
        <f t="shared" si="210"/>
        <v>37456</v>
      </c>
      <c r="D4523" s="2">
        <f t="shared" si="211"/>
        <v>1</v>
      </c>
      <c r="E4523" s="4">
        <f t="shared" si="212"/>
        <v>1.0000272146944444</v>
      </c>
      <c r="F4523" s="22">
        <v>10665.053209</v>
      </c>
      <c r="J4523" s="7"/>
      <c r="K4523" s="7"/>
      <c r="N4523" s="3"/>
    </row>
    <row r="4524" spans="1:14" x14ac:dyDescent="0.2">
      <c r="A4524" s="23">
        <v>37454</v>
      </c>
      <c r="B4524" s="22">
        <v>1.019258</v>
      </c>
      <c r="C4524" s="23">
        <f t="shared" si="210"/>
        <v>37455</v>
      </c>
      <c r="D4524" s="2">
        <f t="shared" si="211"/>
        <v>1</v>
      </c>
      <c r="E4524" s="4">
        <f t="shared" si="212"/>
        <v>1.0000283127222223</v>
      </c>
      <c r="F4524" s="22">
        <v>10664.751260999999</v>
      </c>
      <c r="J4524" s="7"/>
      <c r="K4524" s="7"/>
      <c r="N4524" s="3"/>
    </row>
    <row r="4525" spans="1:14" x14ac:dyDescent="0.2">
      <c r="A4525" s="23">
        <v>37453</v>
      </c>
      <c r="B4525" s="22">
        <v>1.05243</v>
      </c>
      <c r="C4525" s="23">
        <f t="shared" si="210"/>
        <v>37454</v>
      </c>
      <c r="D4525" s="2">
        <f t="shared" si="211"/>
        <v>1</v>
      </c>
      <c r="E4525" s="4">
        <f t="shared" si="212"/>
        <v>1.0000292341666666</v>
      </c>
      <c r="F4525" s="22">
        <v>10664.439495000001</v>
      </c>
      <c r="J4525" s="7"/>
      <c r="K4525" s="7"/>
      <c r="N4525" s="3"/>
    </row>
    <row r="4526" spans="1:14" x14ac:dyDescent="0.2">
      <c r="A4526" s="23">
        <v>37452</v>
      </c>
      <c r="B4526" s="22">
        <v>0.99505299999999997</v>
      </c>
      <c r="C4526" s="23">
        <f t="shared" si="210"/>
        <v>37453</v>
      </c>
      <c r="D4526" s="2">
        <f t="shared" si="211"/>
        <v>1</v>
      </c>
      <c r="E4526" s="4">
        <f t="shared" si="212"/>
        <v>1.000027640361111</v>
      </c>
      <c r="F4526" s="22">
        <v>10664.144734</v>
      </c>
      <c r="J4526" s="7"/>
      <c r="K4526" s="7"/>
      <c r="N4526" s="3"/>
    </row>
    <row r="4527" spans="1:14" x14ac:dyDescent="0.2">
      <c r="A4527" s="23">
        <v>37449</v>
      </c>
      <c r="B4527" s="22">
        <v>0.95503800000000005</v>
      </c>
      <c r="C4527" s="23">
        <f t="shared" si="210"/>
        <v>37452</v>
      </c>
      <c r="D4527" s="2">
        <f t="shared" si="211"/>
        <v>3</v>
      </c>
      <c r="E4527" s="4">
        <f t="shared" si="212"/>
        <v>1.0000795865000001</v>
      </c>
      <c r="F4527" s="22">
        <v>10663.29608</v>
      </c>
      <c r="J4527" s="7"/>
      <c r="K4527" s="7"/>
      <c r="N4527" s="3"/>
    </row>
    <row r="4528" spans="1:14" x14ac:dyDescent="0.2">
      <c r="A4528" s="23">
        <v>37448</v>
      </c>
      <c r="B4528" s="22">
        <v>0.94246600000000003</v>
      </c>
      <c r="C4528" s="23">
        <f t="shared" si="210"/>
        <v>37449</v>
      </c>
      <c r="D4528" s="2">
        <f t="shared" si="211"/>
        <v>1</v>
      </c>
      <c r="E4528" s="4">
        <f t="shared" si="212"/>
        <v>1.0000261796111112</v>
      </c>
      <c r="F4528" s="22">
        <v>10663.016926</v>
      </c>
      <c r="J4528" s="7"/>
      <c r="K4528" s="7"/>
      <c r="N4528" s="3"/>
    </row>
    <row r="4529" spans="1:14" x14ac:dyDescent="0.2">
      <c r="A4529" s="23">
        <v>37447</v>
      </c>
      <c r="B4529" s="22">
        <v>0.93139000000000005</v>
      </c>
      <c r="C4529" s="23">
        <f t="shared" si="210"/>
        <v>37448</v>
      </c>
      <c r="D4529" s="2">
        <f t="shared" si="211"/>
        <v>1</v>
      </c>
      <c r="E4529" s="4">
        <f t="shared" si="212"/>
        <v>1.0000258719444444</v>
      </c>
      <c r="F4529" s="22">
        <v>10662.74106</v>
      </c>
      <c r="J4529" s="7"/>
      <c r="K4529" s="7"/>
      <c r="N4529" s="3"/>
    </row>
    <row r="4530" spans="1:14" x14ac:dyDescent="0.2">
      <c r="A4530" s="23">
        <v>37446</v>
      </c>
      <c r="B4530" s="22">
        <v>0.946662</v>
      </c>
      <c r="C4530" s="23">
        <f t="shared" si="210"/>
        <v>37447</v>
      </c>
      <c r="D4530" s="2">
        <f t="shared" si="211"/>
        <v>1</v>
      </c>
      <c r="E4530" s="4">
        <f t="shared" si="212"/>
        <v>1.0000262961666666</v>
      </c>
      <c r="F4530" s="22">
        <v>10662.460677999999</v>
      </c>
      <c r="J4530" s="7"/>
      <c r="K4530" s="7"/>
      <c r="N4530" s="3"/>
    </row>
    <row r="4531" spans="1:14" x14ac:dyDescent="0.2">
      <c r="A4531" s="23">
        <v>37445</v>
      </c>
      <c r="B4531" s="22">
        <v>0.94655500000000004</v>
      </c>
      <c r="C4531" s="23">
        <f t="shared" si="210"/>
        <v>37446</v>
      </c>
      <c r="D4531" s="2">
        <f t="shared" si="211"/>
        <v>1</v>
      </c>
      <c r="E4531" s="4">
        <f t="shared" si="212"/>
        <v>1.0000262931944444</v>
      </c>
      <c r="F4531" s="22">
        <v>10662.180334999999</v>
      </c>
      <c r="J4531" s="7"/>
      <c r="K4531" s="7"/>
      <c r="N4531" s="3"/>
    </row>
    <row r="4532" spans="1:14" x14ac:dyDescent="0.2">
      <c r="A4532" s="23">
        <v>37442</v>
      </c>
      <c r="B4532" s="22">
        <v>0.91479100000000002</v>
      </c>
      <c r="C4532" s="23">
        <f t="shared" si="210"/>
        <v>37445</v>
      </c>
      <c r="D4532" s="2">
        <f t="shared" si="211"/>
        <v>3</v>
      </c>
      <c r="E4532" s="4">
        <f t="shared" si="212"/>
        <v>1.0000762325833332</v>
      </c>
      <c r="F4532" s="22">
        <v>10661.367591</v>
      </c>
      <c r="J4532" s="7"/>
      <c r="K4532" s="7"/>
      <c r="N4532" s="3"/>
    </row>
    <row r="4533" spans="1:14" x14ac:dyDescent="0.2">
      <c r="A4533" s="23">
        <v>37441</v>
      </c>
      <c r="B4533" s="22">
        <v>0.89489300000000005</v>
      </c>
      <c r="C4533" s="23">
        <f t="shared" si="210"/>
        <v>37442</v>
      </c>
      <c r="D4533" s="2">
        <f t="shared" si="211"/>
        <v>1</v>
      </c>
      <c r="E4533" s="4">
        <f t="shared" si="212"/>
        <v>1.0000248581388889</v>
      </c>
      <c r="F4533" s="22">
        <v>10661.102575999999</v>
      </c>
      <c r="J4533" s="7"/>
      <c r="K4533" s="7"/>
      <c r="N4533" s="3"/>
    </row>
    <row r="4534" spans="1:14" x14ac:dyDescent="0.2">
      <c r="A4534" s="23">
        <v>37440</v>
      </c>
      <c r="B4534" s="22">
        <v>0.92825000000000002</v>
      </c>
      <c r="C4534" s="23">
        <f t="shared" si="210"/>
        <v>37441</v>
      </c>
      <c r="D4534" s="2">
        <f t="shared" si="211"/>
        <v>1</v>
      </c>
      <c r="E4534" s="4">
        <f t="shared" si="212"/>
        <v>1.0000257847222223</v>
      </c>
      <c r="F4534" s="22">
        <v>10660.82769</v>
      </c>
      <c r="J4534" s="7"/>
      <c r="K4534" s="7"/>
      <c r="N4534" s="3"/>
    </row>
    <row r="4535" spans="1:14" x14ac:dyDescent="0.2">
      <c r="A4535" s="23">
        <v>37439</v>
      </c>
      <c r="B4535" s="22">
        <v>1.0004189999999999</v>
      </c>
      <c r="C4535" s="23">
        <f t="shared" si="210"/>
        <v>37440</v>
      </c>
      <c r="D4535" s="2">
        <f t="shared" si="211"/>
        <v>1</v>
      </c>
      <c r="E4535" s="4">
        <f t="shared" si="212"/>
        <v>1.0000277894166667</v>
      </c>
      <c r="F4535" s="22">
        <v>10660.531440000001</v>
      </c>
      <c r="J4535" s="7"/>
      <c r="K4535" s="7"/>
      <c r="N4535" s="3"/>
    </row>
    <row r="4536" spans="1:14" x14ac:dyDescent="0.2">
      <c r="A4536" s="23">
        <v>37438</v>
      </c>
      <c r="B4536" s="22">
        <v>0.97655199999999998</v>
      </c>
      <c r="C4536" s="23">
        <f t="shared" si="210"/>
        <v>37439</v>
      </c>
      <c r="D4536" s="2">
        <f t="shared" si="211"/>
        <v>1</v>
      </c>
      <c r="E4536" s="4">
        <f t="shared" si="212"/>
        <v>1.0000271264444445</v>
      </c>
      <c r="F4536" s="22">
        <v>10660.242265999999</v>
      </c>
      <c r="J4536" s="7"/>
      <c r="K4536" s="7"/>
      <c r="N4536" s="3"/>
    </row>
    <row r="4537" spans="1:14" x14ac:dyDescent="0.2">
      <c r="A4537" s="23">
        <v>37435</v>
      </c>
      <c r="B4537" s="22">
        <v>0.93730899999999995</v>
      </c>
      <c r="C4537" s="23">
        <f t="shared" si="210"/>
        <v>37438</v>
      </c>
      <c r="D4537" s="2">
        <f t="shared" si="211"/>
        <v>3</v>
      </c>
      <c r="E4537" s="4">
        <f t="shared" si="212"/>
        <v>1.0000781090833333</v>
      </c>
      <c r="F4537" s="22">
        <v>10659.409669000001</v>
      </c>
      <c r="J4537" s="7"/>
      <c r="K4537" s="7"/>
      <c r="N4537" s="3"/>
    </row>
    <row r="4538" spans="1:14" x14ac:dyDescent="0.2">
      <c r="A4538" s="23">
        <v>37434</v>
      </c>
      <c r="B4538" s="22">
        <v>1.00369</v>
      </c>
      <c r="C4538" s="23">
        <f t="shared" si="210"/>
        <v>37435</v>
      </c>
      <c r="D4538" s="2">
        <f t="shared" si="211"/>
        <v>1</v>
      </c>
      <c r="E4538" s="4">
        <f t="shared" si="212"/>
        <v>1.0000278802777778</v>
      </c>
      <c r="F4538" s="22">
        <v>10659.11249</v>
      </c>
      <c r="J4538" s="7"/>
      <c r="K4538" s="7"/>
      <c r="N4538" s="3"/>
    </row>
    <row r="4539" spans="1:14" x14ac:dyDescent="0.2">
      <c r="A4539" s="23">
        <v>37433</v>
      </c>
      <c r="B4539" s="22">
        <v>0.97345300000000001</v>
      </c>
      <c r="C4539" s="23">
        <f t="shared" si="210"/>
        <v>37434</v>
      </c>
      <c r="D4539" s="2">
        <f t="shared" si="211"/>
        <v>1</v>
      </c>
      <c r="E4539" s="4">
        <f t="shared" si="212"/>
        <v>1.0000270403611111</v>
      </c>
      <c r="F4539" s="22">
        <v>10658.824272</v>
      </c>
      <c r="J4539" s="7"/>
      <c r="K4539" s="7"/>
      <c r="N4539" s="3"/>
    </row>
    <row r="4540" spans="1:14" x14ac:dyDescent="0.2">
      <c r="A4540" s="23">
        <v>37432</v>
      </c>
      <c r="B4540" s="22">
        <v>0.96275200000000005</v>
      </c>
      <c r="C4540" s="23">
        <f t="shared" si="210"/>
        <v>37433</v>
      </c>
      <c r="D4540" s="2">
        <f t="shared" si="211"/>
        <v>1</v>
      </c>
      <c r="E4540" s="4">
        <f t="shared" si="212"/>
        <v>1.0000267431111112</v>
      </c>
      <c r="F4540" s="22">
        <v>10658.53923</v>
      </c>
      <c r="J4540" s="7"/>
      <c r="K4540" s="7"/>
      <c r="N4540" s="3"/>
    </row>
    <row r="4541" spans="1:14" x14ac:dyDescent="0.2">
      <c r="A4541" s="23">
        <v>37431</v>
      </c>
      <c r="B4541" s="22">
        <v>0.96646299999999996</v>
      </c>
      <c r="C4541" s="23">
        <f t="shared" si="210"/>
        <v>37432</v>
      </c>
      <c r="D4541" s="2">
        <f t="shared" si="211"/>
        <v>1</v>
      </c>
      <c r="E4541" s="4">
        <f t="shared" si="212"/>
        <v>1.0000268461944444</v>
      </c>
      <c r="F4541" s="22">
        <v>10658.253096</v>
      </c>
      <c r="J4541" s="7"/>
      <c r="K4541" s="7"/>
      <c r="N4541" s="3"/>
    </row>
    <row r="4542" spans="1:14" x14ac:dyDescent="0.2">
      <c r="A4542" s="23">
        <v>37428</v>
      </c>
      <c r="B4542" s="22">
        <v>0.98951299999999998</v>
      </c>
      <c r="C4542" s="23">
        <f t="shared" si="210"/>
        <v>37431</v>
      </c>
      <c r="D4542" s="2">
        <f t="shared" si="211"/>
        <v>3</v>
      </c>
      <c r="E4542" s="4">
        <f t="shared" si="212"/>
        <v>1.0000824594166666</v>
      </c>
      <c r="F4542" s="22">
        <v>10657.374295</v>
      </c>
      <c r="J4542" s="7"/>
      <c r="K4542" s="7"/>
      <c r="N4542" s="3"/>
    </row>
    <row r="4543" spans="1:14" x14ac:dyDescent="0.2">
      <c r="A4543" s="23">
        <v>37427</v>
      </c>
      <c r="B4543" s="22">
        <v>0.97286399999999995</v>
      </c>
      <c r="C4543" s="23">
        <f t="shared" si="210"/>
        <v>37428</v>
      </c>
      <c r="D4543" s="2">
        <f t="shared" si="211"/>
        <v>1</v>
      </c>
      <c r="E4543" s="4">
        <f t="shared" si="212"/>
        <v>1.000027024</v>
      </c>
      <c r="F4543" s="22">
        <v>10657.086298</v>
      </c>
      <c r="J4543" s="7"/>
      <c r="K4543" s="7"/>
      <c r="N4543" s="3"/>
    </row>
    <row r="4544" spans="1:14" x14ac:dyDescent="0.2">
      <c r="A4544" s="23">
        <v>37426</v>
      </c>
      <c r="B4544" s="22">
        <v>1.013498</v>
      </c>
      <c r="C4544" s="23">
        <f t="shared" si="210"/>
        <v>37427</v>
      </c>
      <c r="D4544" s="2">
        <f t="shared" si="211"/>
        <v>1</v>
      </c>
      <c r="E4544" s="4">
        <f t="shared" si="212"/>
        <v>1.0000281527222221</v>
      </c>
      <c r="F4544" s="22">
        <v>10656.78628</v>
      </c>
      <c r="J4544" s="7"/>
      <c r="K4544" s="7"/>
      <c r="N4544" s="3"/>
    </row>
    <row r="4545" spans="1:14" x14ac:dyDescent="0.2">
      <c r="A4545" s="23">
        <v>37425</v>
      </c>
      <c r="B4545" s="22">
        <v>1.2822979999999999</v>
      </c>
      <c r="C4545" s="23">
        <f t="shared" si="210"/>
        <v>37426</v>
      </c>
      <c r="D4545" s="2">
        <f t="shared" si="211"/>
        <v>1</v>
      </c>
      <c r="E4545" s="4">
        <f t="shared" si="212"/>
        <v>1.0000356193888889</v>
      </c>
      <c r="F4545" s="22">
        <v>10656.406704999999</v>
      </c>
      <c r="J4545" s="7"/>
      <c r="K4545" s="7"/>
      <c r="N4545" s="3"/>
    </row>
    <row r="4546" spans="1:14" x14ac:dyDescent="0.2">
      <c r="A4546" s="23">
        <v>37424</v>
      </c>
      <c r="B4546" s="22">
        <v>1.058343</v>
      </c>
      <c r="C4546" s="23">
        <f t="shared" si="210"/>
        <v>37425</v>
      </c>
      <c r="D4546" s="2">
        <f t="shared" si="211"/>
        <v>1</v>
      </c>
      <c r="E4546" s="4">
        <f t="shared" si="212"/>
        <v>1.0000293984166666</v>
      </c>
      <c r="F4546" s="22">
        <v>10656.093433</v>
      </c>
      <c r="J4546" s="7"/>
      <c r="K4546" s="7"/>
      <c r="N4546" s="3"/>
    </row>
    <row r="4547" spans="1:14" x14ac:dyDescent="0.2">
      <c r="A4547" s="23">
        <v>37421</v>
      </c>
      <c r="B4547" s="22">
        <v>1.0189029999999999</v>
      </c>
      <c r="C4547" s="23">
        <f t="shared" si="210"/>
        <v>37424</v>
      </c>
      <c r="D4547" s="2">
        <f t="shared" si="211"/>
        <v>3</v>
      </c>
      <c r="E4547" s="4">
        <f t="shared" si="212"/>
        <v>1.0000849085833334</v>
      </c>
      <c r="F4547" s="22">
        <v>10655.188716000001</v>
      </c>
      <c r="J4547" s="7"/>
      <c r="K4547" s="7"/>
      <c r="N4547" s="3"/>
    </row>
    <row r="4548" spans="1:14" x14ac:dyDescent="0.2">
      <c r="A4548" s="23">
        <v>37420</v>
      </c>
      <c r="B4548" s="22">
        <v>1.025596</v>
      </c>
      <c r="C4548" s="23">
        <f t="shared" si="210"/>
        <v>37421</v>
      </c>
      <c r="D4548" s="2">
        <f t="shared" si="211"/>
        <v>1</v>
      </c>
      <c r="E4548" s="4">
        <f t="shared" si="212"/>
        <v>1.0000284887777777</v>
      </c>
      <c r="F4548" s="22">
        <v>10654.885171</v>
      </c>
      <c r="J4548" s="7"/>
      <c r="K4548" s="7"/>
      <c r="N4548" s="3"/>
    </row>
    <row r="4549" spans="1:14" x14ac:dyDescent="0.2">
      <c r="A4549" s="23">
        <v>37419</v>
      </c>
      <c r="B4549" s="22">
        <v>1.1183970000000001</v>
      </c>
      <c r="C4549" s="23">
        <f t="shared" ref="C4549:C4612" si="213">A4548</f>
        <v>37420</v>
      </c>
      <c r="D4549" s="2">
        <f t="shared" ref="D4549:D4612" si="214">C4549-A4549</f>
        <v>1</v>
      </c>
      <c r="E4549" s="4">
        <f t="shared" ref="E4549:E4612" si="215">1+B4549/360*(C4549-A4549)/100</f>
        <v>1.0000310665833334</v>
      </c>
      <c r="F4549" s="22">
        <v>10654.554169999999</v>
      </c>
      <c r="J4549" s="7"/>
      <c r="K4549" s="7"/>
      <c r="N4549" s="3"/>
    </row>
    <row r="4550" spans="1:14" x14ac:dyDescent="0.2">
      <c r="A4550" s="23">
        <v>37418</v>
      </c>
      <c r="B4550" s="22">
        <v>1.0778479999999999</v>
      </c>
      <c r="C4550" s="23">
        <f t="shared" si="213"/>
        <v>37419</v>
      </c>
      <c r="D4550" s="2">
        <f t="shared" si="214"/>
        <v>1</v>
      </c>
      <c r="E4550" s="4">
        <f t="shared" si="215"/>
        <v>1.0000299402222221</v>
      </c>
      <c r="F4550" s="22">
        <v>10654.23518</v>
      </c>
      <c r="J4550" s="7"/>
      <c r="K4550" s="7"/>
      <c r="N4550" s="3"/>
    </row>
    <row r="4551" spans="1:14" x14ac:dyDescent="0.2">
      <c r="A4551" s="23">
        <v>37417</v>
      </c>
      <c r="B4551" s="22">
        <v>1.0328349999999999</v>
      </c>
      <c r="C4551" s="23">
        <f t="shared" si="213"/>
        <v>37418</v>
      </c>
      <c r="D4551" s="2">
        <f t="shared" si="214"/>
        <v>1</v>
      </c>
      <c r="E4551" s="4">
        <f t="shared" si="215"/>
        <v>1.000028689861111</v>
      </c>
      <c r="F4551" s="22">
        <v>10653.92952</v>
      </c>
      <c r="J4551" s="7"/>
      <c r="K4551" s="7"/>
      <c r="N4551" s="3"/>
    </row>
    <row r="4552" spans="1:14" x14ac:dyDescent="0.2">
      <c r="A4552" s="23">
        <v>37414</v>
      </c>
      <c r="B4552" s="22">
        <v>1.0451569999999999</v>
      </c>
      <c r="C4552" s="23">
        <f t="shared" si="213"/>
        <v>37417</v>
      </c>
      <c r="D4552" s="2">
        <f t="shared" si="214"/>
        <v>3</v>
      </c>
      <c r="E4552" s="4">
        <f t="shared" si="215"/>
        <v>1.0000870964166666</v>
      </c>
      <c r="F4552" s="22">
        <v>10653.001682</v>
      </c>
      <c r="J4552" s="7"/>
      <c r="K4552" s="7"/>
      <c r="N4552" s="3"/>
    </row>
    <row r="4553" spans="1:14" x14ac:dyDescent="0.2">
      <c r="A4553" s="23">
        <v>37413</v>
      </c>
      <c r="B4553" s="22">
        <v>1.042864</v>
      </c>
      <c r="C4553" s="23">
        <f t="shared" si="213"/>
        <v>37414</v>
      </c>
      <c r="D4553" s="2">
        <f t="shared" si="214"/>
        <v>1</v>
      </c>
      <c r="E4553" s="4">
        <f t="shared" si="215"/>
        <v>1.0000289684444446</v>
      </c>
      <c r="F4553" s="22">
        <v>10652.693090000001</v>
      </c>
      <c r="J4553" s="7"/>
      <c r="K4553" s="7"/>
      <c r="N4553" s="3"/>
    </row>
    <row r="4554" spans="1:14" x14ac:dyDescent="0.2">
      <c r="A4554" s="23">
        <v>37412</v>
      </c>
      <c r="B4554" s="22">
        <v>1.012324</v>
      </c>
      <c r="C4554" s="23">
        <f t="shared" si="213"/>
        <v>37413</v>
      </c>
      <c r="D4554" s="2">
        <f t="shared" si="214"/>
        <v>1</v>
      </c>
      <c r="E4554" s="4">
        <f t="shared" si="215"/>
        <v>1.0000281201111112</v>
      </c>
      <c r="F4554" s="22">
        <v>10652.393544</v>
      </c>
      <c r="J4554" s="7"/>
      <c r="K4554" s="7"/>
      <c r="N4554" s="3"/>
    </row>
    <row r="4555" spans="1:14" x14ac:dyDescent="0.2">
      <c r="A4555" s="23">
        <v>37411</v>
      </c>
      <c r="B4555" s="22">
        <v>1.011984</v>
      </c>
      <c r="C4555" s="23">
        <f t="shared" si="213"/>
        <v>37412</v>
      </c>
      <c r="D4555" s="2">
        <f t="shared" si="214"/>
        <v>1</v>
      </c>
      <c r="E4555" s="4">
        <f t="shared" si="215"/>
        <v>1.0000281106666666</v>
      </c>
      <c r="F4555" s="22">
        <v>10652.094107000001</v>
      </c>
      <c r="J4555" s="7"/>
      <c r="K4555" s="7"/>
      <c r="N4555" s="3"/>
    </row>
    <row r="4556" spans="1:14" x14ac:dyDescent="0.2">
      <c r="A4556" s="23">
        <v>37410</v>
      </c>
      <c r="B4556" s="22">
        <v>1.004294</v>
      </c>
      <c r="C4556" s="23">
        <f t="shared" si="213"/>
        <v>37411</v>
      </c>
      <c r="D4556" s="2">
        <f t="shared" si="214"/>
        <v>1</v>
      </c>
      <c r="E4556" s="4">
        <f t="shared" si="215"/>
        <v>1.0000278970555556</v>
      </c>
      <c r="F4556" s="22">
        <v>10651.796952999999</v>
      </c>
      <c r="J4556" s="7"/>
      <c r="K4556" s="7"/>
      <c r="N4556" s="3"/>
    </row>
    <row r="4557" spans="1:14" x14ac:dyDescent="0.2">
      <c r="A4557" s="23">
        <v>37407</v>
      </c>
      <c r="B4557" s="22">
        <v>0.974746</v>
      </c>
      <c r="C4557" s="23">
        <f t="shared" si="213"/>
        <v>37410</v>
      </c>
      <c r="D4557" s="2">
        <f t="shared" si="214"/>
        <v>3</v>
      </c>
      <c r="E4557" s="4">
        <f t="shared" si="215"/>
        <v>1.0000812288333334</v>
      </c>
      <c r="F4557" s="22">
        <v>10650.931790000001</v>
      </c>
      <c r="J4557" s="7"/>
      <c r="K4557" s="7"/>
      <c r="N4557" s="3"/>
    </row>
    <row r="4558" spans="1:14" x14ac:dyDescent="0.2">
      <c r="A4558" s="23">
        <v>37406</v>
      </c>
      <c r="B4558" s="22">
        <v>0.96167899999999995</v>
      </c>
      <c r="C4558" s="23">
        <f t="shared" si="213"/>
        <v>37407</v>
      </c>
      <c r="D4558" s="2">
        <f t="shared" si="214"/>
        <v>1</v>
      </c>
      <c r="E4558" s="4">
        <f t="shared" si="215"/>
        <v>1.0000267133055556</v>
      </c>
      <c r="F4558" s="22">
        <v>10650.647276</v>
      </c>
      <c r="J4558" s="7"/>
      <c r="K4558" s="7"/>
      <c r="N4558" s="3"/>
    </row>
    <row r="4559" spans="1:14" x14ac:dyDescent="0.2">
      <c r="A4559" s="23">
        <v>37405</v>
      </c>
      <c r="B4559" s="22">
        <v>0.94599299999999997</v>
      </c>
      <c r="C4559" s="23">
        <f t="shared" si="213"/>
        <v>37406</v>
      </c>
      <c r="D4559" s="2">
        <f t="shared" si="214"/>
        <v>1</v>
      </c>
      <c r="E4559" s="4">
        <f t="shared" si="215"/>
        <v>1.0000262775833333</v>
      </c>
      <c r="F4559" s="22">
        <v>10650.367410000001</v>
      </c>
      <c r="J4559" s="7"/>
      <c r="K4559" s="7"/>
      <c r="N4559" s="3"/>
    </row>
    <row r="4560" spans="1:14" x14ac:dyDescent="0.2">
      <c r="A4560" s="23">
        <v>37404</v>
      </c>
      <c r="B4560" s="22">
        <v>1.0385169999999999</v>
      </c>
      <c r="C4560" s="23">
        <f t="shared" si="213"/>
        <v>37405</v>
      </c>
      <c r="D4560" s="2">
        <f t="shared" si="214"/>
        <v>1</v>
      </c>
      <c r="E4560" s="4">
        <f t="shared" si="215"/>
        <v>1.0000288476944443</v>
      </c>
      <c r="F4560" s="22">
        <v>10650.06018</v>
      </c>
      <c r="J4560" s="7"/>
      <c r="K4560" s="7"/>
      <c r="N4560" s="3"/>
    </row>
    <row r="4561" spans="1:14" x14ac:dyDescent="0.2">
      <c r="A4561" s="23">
        <v>37403</v>
      </c>
      <c r="B4561" s="22">
        <v>1.044184</v>
      </c>
      <c r="C4561" s="23">
        <f t="shared" si="213"/>
        <v>37404</v>
      </c>
      <c r="D4561" s="2">
        <f t="shared" si="214"/>
        <v>1</v>
      </c>
      <c r="E4561" s="4">
        <f t="shared" si="215"/>
        <v>1.0000290051111111</v>
      </c>
      <c r="F4561" s="22">
        <v>10649.751283</v>
      </c>
      <c r="J4561" s="7"/>
      <c r="K4561" s="7"/>
      <c r="N4561" s="3"/>
    </row>
    <row r="4562" spans="1:14" x14ac:dyDescent="0.2">
      <c r="A4562" s="23">
        <v>37400</v>
      </c>
      <c r="B4562" s="22">
        <v>1.0172870000000001</v>
      </c>
      <c r="C4562" s="23">
        <f t="shared" si="213"/>
        <v>37403</v>
      </c>
      <c r="D4562" s="2">
        <f t="shared" si="214"/>
        <v>3</v>
      </c>
      <c r="E4562" s="4">
        <f t="shared" si="215"/>
        <v>1.0000847739166667</v>
      </c>
      <c r="F4562" s="22">
        <v>10648.848538</v>
      </c>
      <c r="J4562" s="7"/>
      <c r="K4562" s="7"/>
      <c r="N4562" s="3"/>
    </row>
    <row r="4563" spans="1:14" x14ac:dyDescent="0.2">
      <c r="A4563" s="23">
        <v>37399</v>
      </c>
      <c r="B4563" s="22">
        <v>1.046673</v>
      </c>
      <c r="C4563" s="23">
        <f t="shared" si="213"/>
        <v>37400</v>
      </c>
      <c r="D4563" s="2">
        <f t="shared" si="214"/>
        <v>1</v>
      </c>
      <c r="E4563" s="4">
        <f t="shared" si="215"/>
        <v>1.00002907425</v>
      </c>
      <c r="F4563" s="22">
        <v>10648.53894</v>
      </c>
      <c r="J4563" s="7"/>
      <c r="K4563" s="7"/>
      <c r="N4563" s="3"/>
    </row>
    <row r="4564" spans="1:14" x14ac:dyDescent="0.2">
      <c r="A4564" s="23">
        <v>37398</v>
      </c>
      <c r="B4564" s="22">
        <v>1.027326</v>
      </c>
      <c r="C4564" s="23">
        <f t="shared" si="213"/>
        <v>37399</v>
      </c>
      <c r="D4564" s="2">
        <f t="shared" si="214"/>
        <v>1</v>
      </c>
      <c r="E4564" s="4">
        <f t="shared" si="215"/>
        <v>1.0000285368333333</v>
      </c>
      <c r="F4564" s="22">
        <v>10648.235073</v>
      </c>
      <c r="J4564" s="7"/>
      <c r="K4564" s="7"/>
      <c r="N4564" s="3"/>
    </row>
    <row r="4565" spans="1:14" x14ac:dyDescent="0.2">
      <c r="A4565" s="23">
        <v>37397</v>
      </c>
      <c r="B4565" s="22">
        <v>1.0550710000000001</v>
      </c>
      <c r="C4565" s="23">
        <f t="shared" si="213"/>
        <v>37398</v>
      </c>
      <c r="D4565" s="2">
        <f t="shared" si="214"/>
        <v>1</v>
      </c>
      <c r="E4565" s="4">
        <f t="shared" si="215"/>
        <v>1.0000293075277777</v>
      </c>
      <c r="F4565" s="22">
        <v>10647.923009</v>
      </c>
      <c r="J4565" s="7"/>
      <c r="K4565" s="7"/>
      <c r="N4565" s="3"/>
    </row>
    <row r="4566" spans="1:14" x14ac:dyDescent="0.2">
      <c r="A4566" s="23">
        <v>37393</v>
      </c>
      <c r="B4566" s="22">
        <v>0.91383700000000001</v>
      </c>
      <c r="C4566" s="23">
        <f t="shared" si="213"/>
        <v>37397</v>
      </c>
      <c r="D4566" s="2">
        <f t="shared" si="214"/>
        <v>4</v>
      </c>
      <c r="E4566" s="4">
        <f t="shared" si="215"/>
        <v>1.0001015374444444</v>
      </c>
      <c r="F4566" s="22">
        <v>10646.841956</v>
      </c>
      <c r="J4566" s="7"/>
      <c r="K4566" s="7"/>
      <c r="N4566" s="3"/>
    </row>
    <row r="4567" spans="1:14" x14ac:dyDescent="0.2">
      <c r="A4567" s="23">
        <v>37392</v>
      </c>
      <c r="B4567" s="22">
        <v>1.103507</v>
      </c>
      <c r="C4567" s="23">
        <f t="shared" si="213"/>
        <v>37393</v>
      </c>
      <c r="D4567" s="2">
        <f t="shared" si="214"/>
        <v>1</v>
      </c>
      <c r="E4567" s="4">
        <f t="shared" si="215"/>
        <v>1.0000306529722223</v>
      </c>
      <c r="F4567" s="22">
        <v>10646.515609</v>
      </c>
      <c r="J4567" s="7"/>
      <c r="K4567" s="7"/>
      <c r="N4567" s="3"/>
    </row>
    <row r="4568" spans="1:14" x14ac:dyDescent="0.2">
      <c r="A4568" s="23">
        <v>37391</v>
      </c>
      <c r="B4568" s="22">
        <v>1.1038380000000001</v>
      </c>
      <c r="C4568" s="23">
        <f t="shared" si="213"/>
        <v>37392</v>
      </c>
      <c r="D4568" s="2">
        <f t="shared" si="214"/>
        <v>1</v>
      </c>
      <c r="E4568" s="4">
        <f t="shared" si="215"/>
        <v>1.0000306621666666</v>
      </c>
      <c r="F4568" s="22">
        <v>10646.189173999999</v>
      </c>
      <c r="J4568" s="7"/>
      <c r="K4568" s="7"/>
      <c r="N4568" s="3"/>
    </row>
    <row r="4569" spans="1:14" x14ac:dyDescent="0.2">
      <c r="A4569" s="23">
        <v>37390</v>
      </c>
      <c r="B4569" s="22">
        <v>1.0252870000000001</v>
      </c>
      <c r="C4569" s="23">
        <f t="shared" si="213"/>
        <v>37391</v>
      </c>
      <c r="D4569" s="2">
        <f t="shared" si="214"/>
        <v>1</v>
      </c>
      <c r="E4569" s="4">
        <f t="shared" si="215"/>
        <v>1.0000284801944443</v>
      </c>
      <c r="F4569" s="22">
        <v>10645.885977</v>
      </c>
      <c r="J4569" s="7"/>
      <c r="K4569" s="7"/>
      <c r="N4569" s="3"/>
    </row>
    <row r="4570" spans="1:14" x14ac:dyDescent="0.2">
      <c r="A4570" s="23">
        <v>37389</v>
      </c>
      <c r="B4570" s="22">
        <v>1.07372</v>
      </c>
      <c r="C4570" s="23">
        <f t="shared" si="213"/>
        <v>37390</v>
      </c>
      <c r="D4570" s="2">
        <f t="shared" si="214"/>
        <v>1</v>
      </c>
      <c r="E4570" s="4">
        <f t="shared" si="215"/>
        <v>1.0000298255555555</v>
      </c>
      <c r="F4570" s="22">
        <v>10645.568466999999</v>
      </c>
      <c r="J4570" s="7"/>
      <c r="K4570" s="7"/>
      <c r="N4570" s="3"/>
    </row>
    <row r="4571" spans="1:14" x14ac:dyDescent="0.2">
      <c r="A4571" s="23">
        <v>37386</v>
      </c>
      <c r="B4571" s="22">
        <v>1.1360790000000001</v>
      </c>
      <c r="C4571" s="23">
        <f t="shared" si="213"/>
        <v>37389</v>
      </c>
      <c r="D4571" s="2">
        <f t="shared" si="214"/>
        <v>3</v>
      </c>
      <c r="E4571" s="4">
        <f t="shared" si="215"/>
        <v>1.00009467325</v>
      </c>
      <c r="F4571" s="22">
        <v>10644.560712</v>
      </c>
      <c r="J4571" s="7"/>
      <c r="K4571" s="7"/>
      <c r="N4571" s="3"/>
    </row>
    <row r="4572" spans="1:14" x14ac:dyDescent="0.2">
      <c r="A4572" s="23">
        <v>37384</v>
      </c>
      <c r="B4572" s="22">
        <v>1.1250560000000001</v>
      </c>
      <c r="C4572" s="23">
        <f t="shared" si="213"/>
        <v>37386</v>
      </c>
      <c r="D4572" s="2">
        <f t="shared" si="214"/>
        <v>2</v>
      </c>
      <c r="E4572" s="4">
        <f t="shared" si="215"/>
        <v>1.000062503111111</v>
      </c>
      <c r="F4572" s="22">
        <v>10643.895435</v>
      </c>
      <c r="J4572" s="7"/>
      <c r="K4572" s="7"/>
      <c r="N4572" s="3"/>
    </row>
    <row r="4573" spans="1:14" x14ac:dyDescent="0.2">
      <c r="A4573" s="23">
        <v>37383</v>
      </c>
      <c r="B4573" s="22">
        <v>1.1811529999999999</v>
      </c>
      <c r="C4573" s="23">
        <f t="shared" si="213"/>
        <v>37384</v>
      </c>
      <c r="D4573" s="2">
        <f t="shared" si="214"/>
        <v>1</v>
      </c>
      <c r="E4573" s="4">
        <f t="shared" si="215"/>
        <v>1.0000328098055555</v>
      </c>
      <c r="F4573" s="22">
        <v>10643.546222000001</v>
      </c>
      <c r="J4573" s="7"/>
      <c r="K4573" s="7"/>
      <c r="N4573" s="3"/>
    </row>
    <row r="4574" spans="1:14" x14ac:dyDescent="0.2">
      <c r="A4574" s="23">
        <v>37382</v>
      </c>
      <c r="B4574" s="22">
        <v>1.1292469999999999</v>
      </c>
      <c r="C4574" s="23">
        <f t="shared" si="213"/>
        <v>37383</v>
      </c>
      <c r="D4574" s="2">
        <f t="shared" si="214"/>
        <v>1</v>
      </c>
      <c r="E4574" s="4">
        <f t="shared" si="215"/>
        <v>1.0000313679722221</v>
      </c>
      <c r="F4574" s="22">
        <v>10643.212366</v>
      </c>
      <c r="J4574" s="7"/>
      <c r="K4574" s="7"/>
      <c r="N4574" s="3"/>
    </row>
    <row r="4575" spans="1:14" x14ac:dyDescent="0.2">
      <c r="A4575" s="23">
        <v>37379</v>
      </c>
      <c r="B4575" s="22">
        <v>1.189859</v>
      </c>
      <c r="C4575" s="23">
        <f t="shared" si="213"/>
        <v>37382</v>
      </c>
      <c r="D4575" s="2">
        <f t="shared" si="214"/>
        <v>3</v>
      </c>
      <c r="E4575" s="4">
        <f t="shared" si="215"/>
        <v>1.0000991549166667</v>
      </c>
      <c r="F4575" s="22">
        <v>10642.157144000001</v>
      </c>
      <c r="J4575" s="7"/>
      <c r="K4575" s="7"/>
      <c r="N4575" s="3"/>
    </row>
    <row r="4576" spans="1:14" x14ac:dyDescent="0.2">
      <c r="A4576" s="23">
        <v>37378</v>
      </c>
      <c r="B4576" s="22">
        <v>1.4250339999999999</v>
      </c>
      <c r="C4576" s="23">
        <f t="shared" si="213"/>
        <v>37379</v>
      </c>
      <c r="D4576" s="2">
        <f t="shared" si="214"/>
        <v>1</v>
      </c>
      <c r="E4576" s="4">
        <f t="shared" si="215"/>
        <v>1.0000395842777778</v>
      </c>
      <c r="F4576" s="22">
        <v>10641.735898999999</v>
      </c>
      <c r="J4576" s="7"/>
      <c r="K4576" s="7"/>
      <c r="N4576" s="3"/>
    </row>
    <row r="4577" spans="1:14" x14ac:dyDescent="0.2">
      <c r="A4577" s="23">
        <v>37376</v>
      </c>
      <c r="B4577" s="22">
        <v>1.4186859999999999</v>
      </c>
      <c r="C4577" s="23">
        <f t="shared" si="213"/>
        <v>37378</v>
      </c>
      <c r="D4577" s="2">
        <f t="shared" si="214"/>
        <v>2</v>
      </c>
      <c r="E4577" s="4">
        <f t="shared" si="215"/>
        <v>1.0000788158888889</v>
      </c>
      <c r="F4577" s="22">
        <v>10640.897226999999</v>
      </c>
      <c r="J4577" s="7"/>
      <c r="K4577" s="7"/>
      <c r="N4577" s="3"/>
    </row>
    <row r="4578" spans="1:14" x14ac:dyDescent="0.2">
      <c r="A4578" s="23">
        <v>37375</v>
      </c>
      <c r="B4578" s="22">
        <v>1.357704</v>
      </c>
      <c r="C4578" s="23">
        <f t="shared" si="213"/>
        <v>37376</v>
      </c>
      <c r="D4578" s="2">
        <f t="shared" si="214"/>
        <v>1</v>
      </c>
      <c r="E4578" s="4">
        <f t="shared" si="215"/>
        <v>1.0000377140000001</v>
      </c>
      <c r="F4578" s="22">
        <v>10640.495930999999</v>
      </c>
      <c r="J4578" s="7"/>
      <c r="K4578" s="7"/>
      <c r="N4578" s="3"/>
    </row>
    <row r="4579" spans="1:14" x14ac:dyDescent="0.2">
      <c r="A4579" s="23">
        <v>37372</v>
      </c>
      <c r="B4579" s="22">
        <v>1.351502</v>
      </c>
      <c r="C4579" s="23">
        <f t="shared" si="213"/>
        <v>37375</v>
      </c>
      <c r="D4579" s="2">
        <f t="shared" si="214"/>
        <v>3</v>
      </c>
      <c r="E4579" s="4">
        <f t="shared" si="215"/>
        <v>1.0001126251666668</v>
      </c>
      <c r="F4579" s="22">
        <v>10639.297678000001</v>
      </c>
      <c r="J4579" s="7"/>
      <c r="K4579" s="7"/>
      <c r="N4579" s="3"/>
    </row>
    <row r="4580" spans="1:14" x14ac:dyDescent="0.2">
      <c r="A4580" s="23">
        <v>37371</v>
      </c>
      <c r="B4580" s="22">
        <v>1.343744</v>
      </c>
      <c r="C4580" s="23">
        <f t="shared" si="213"/>
        <v>37372</v>
      </c>
      <c r="D4580" s="2">
        <f t="shared" si="214"/>
        <v>1</v>
      </c>
      <c r="E4580" s="4">
        <f t="shared" si="215"/>
        <v>1.0000373262222222</v>
      </c>
      <c r="F4580" s="22">
        <v>10638.900567999999</v>
      </c>
      <c r="J4580" s="7"/>
      <c r="K4580" s="7"/>
      <c r="N4580" s="3"/>
    </row>
    <row r="4581" spans="1:14" x14ac:dyDescent="0.2">
      <c r="A4581" s="23">
        <v>37370</v>
      </c>
      <c r="B4581" s="22">
        <v>1.3151999999999999</v>
      </c>
      <c r="C4581" s="23">
        <f t="shared" si="213"/>
        <v>37371</v>
      </c>
      <c r="D4581" s="2">
        <f t="shared" si="214"/>
        <v>1</v>
      </c>
      <c r="E4581" s="4">
        <f t="shared" si="215"/>
        <v>1.0000365333333334</v>
      </c>
      <c r="F4581" s="22">
        <v>10638.511908</v>
      </c>
      <c r="J4581" s="7"/>
      <c r="K4581" s="7"/>
      <c r="N4581" s="3"/>
    </row>
    <row r="4582" spans="1:14" x14ac:dyDescent="0.2">
      <c r="A4582" s="23">
        <v>37369</v>
      </c>
      <c r="B4582" s="22">
        <v>1.3554109999999999</v>
      </c>
      <c r="C4582" s="23">
        <f t="shared" si="213"/>
        <v>37370</v>
      </c>
      <c r="D4582" s="2">
        <f t="shared" si="214"/>
        <v>1</v>
      </c>
      <c r="E4582" s="4">
        <f t="shared" si="215"/>
        <v>1.0000376503055555</v>
      </c>
      <c r="F4582" s="22">
        <v>10638.11138</v>
      </c>
      <c r="J4582" s="7"/>
      <c r="K4582" s="7"/>
      <c r="N4582" s="3"/>
    </row>
    <row r="4583" spans="1:14" x14ac:dyDescent="0.2">
      <c r="A4583" s="23">
        <v>37368</v>
      </c>
      <c r="B4583" s="22">
        <v>1.3630409999999999</v>
      </c>
      <c r="C4583" s="23">
        <f t="shared" si="213"/>
        <v>37369</v>
      </c>
      <c r="D4583" s="2">
        <f t="shared" si="214"/>
        <v>1</v>
      </c>
      <c r="E4583" s="4">
        <f t="shared" si="215"/>
        <v>1.0000378622499999</v>
      </c>
      <c r="F4583" s="22">
        <v>10637.708612</v>
      </c>
      <c r="J4583" s="7"/>
      <c r="K4583" s="7"/>
      <c r="N4583" s="3"/>
    </row>
    <row r="4584" spans="1:14" x14ac:dyDescent="0.2">
      <c r="A4584" s="23">
        <v>37365</v>
      </c>
      <c r="B4584" s="22">
        <v>1.37782</v>
      </c>
      <c r="C4584" s="23">
        <f t="shared" si="213"/>
        <v>37368</v>
      </c>
      <c r="D4584" s="2">
        <f t="shared" si="214"/>
        <v>3</v>
      </c>
      <c r="E4584" s="4">
        <f t="shared" si="215"/>
        <v>1.0001148183333333</v>
      </c>
      <c r="F4584" s="22">
        <v>10636.487348000001</v>
      </c>
      <c r="J4584" s="7"/>
      <c r="K4584" s="7"/>
      <c r="N4584" s="3"/>
    </row>
    <row r="4585" spans="1:14" x14ac:dyDescent="0.2">
      <c r="A4585" s="23">
        <v>37364</v>
      </c>
      <c r="B4585" s="22">
        <v>1.384458</v>
      </c>
      <c r="C4585" s="23">
        <f t="shared" si="213"/>
        <v>37365</v>
      </c>
      <c r="D4585" s="2">
        <f t="shared" si="214"/>
        <v>1</v>
      </c>
      <c r="E4585" s="4">
        <f t="shared" si="215"/>
        <v>1.0000384571666667</v>
      </c>
      <c r="F4585" s="22">
        <v>10636.078315000001</v>
      </c>
      <c r="J4585" s="7"/>
      <c r="K4585" s="7"/>
      <c r="N4585" s="3"/>
    </row>
    <row r="4586" spans="1:14" x14ac:dyDescent="0.2">
      <c r="A4586" s="23">
        <v>37363</v>
      </c>
      <c r="B4586" s="22">
        <v>1.3470960000000001</v>
      </c>
      <c r="C4586" s="23">
        <f t="shared" si="213"/>
        <v>37364</v>
      </c>
      <c r="D4586" s="2">
        <f t="shared" si="214"/>
        <v>1</v>
      </c>
      <c r="E4586" s="4">
        <f t="shared" si="215"/>
        <v>1.0000374193333332</v>
      </c>
      <c r="F4586" s="22">
        <v>10635.680334999999</v>
      </c>
      <c r="J4586" s="7"/>
      <c r="K4586" s="7"/>
      <c r="N4586" s="3"/>
    </row>
    <row r="4587" spans="1:14" x14ac:dyDescent="0.2">
      <c r="A4587" s="23">
        <v>37362</v>
      </c>
      <c r="B4587" s="22">
        <v>1.336452</v>
      </c>
      <c r="C4587" s="23">
        <f t="shared" si="213"/>
        <v>37363</v>
      </c>
      <c r="D4587" s="2">
        <f t="shared" si="214"/>
        <v>1</v>
      </c>
      <c r="E4587" s="4">
        <f t="shared" si="215"/>
        <v>1.0000371236666667</v>
      </c>
      <c r="F4587" s="22">
        <v>10635.285513999999</v>
      </c>
      <c r="J4587" s="7"/>
      <c r="K4587" s="7"/>
      <c r="N4587" s="3"/>
    </row>
    <row r="4588" spans="1:14" x14ac:dyDescent="0.2">
      <c r="A4588" s="23">
        <v>37361</v>
      </c>
      <c r="B4588" s="22">
        <v>1.3308</v>
      </c>
      <c r="C4588" s="23">
        <f t="shared" si="213"/>
        <v>37362</v>
      </c>
      <c r="D4588" s="2">
        <f t="shared" si="214"/>
        <v>1</v>
      </c>
      <c r="E4588" s="4">
        <f t="shared" si="215"/>
        <v>1.0000369666666666</v>
      </c>
      <c r="F4588" s="22">
        <v>10634.892377</v>
      </c>
      <c r="J4588" s="7"/>
      <c r="K4588" s="7"/>
      <c r="N4588" s="3"/>
    </row>
    <row r="4589" spans="1:14" x14ac:dyDescent="0.2">
      <c r="A4589" s="23">
        <v>37358</v>
      </c>
      <c r="B4589" s="22">
        <v>0.99984300000000004</v>
      </c>
      <c r="C4589" s="23">
        <f t="shared" si="213"/>
        <v>37361</v>
      </c>
      <c r="D4589" s="2">
        <f t="shared" si="214"/>
        <v>3</v>
      </c>
      <c r="E4589" s="4">
        <f t="shared" si="215"/>
        <v>1.0000833202499999</v>
      </c>
      <c r="F4589" s="22">
        <v>10634.006348999999</v>
      </c>
      <c r="J4589" s="7"/>
      <c r="K4589" s="7"/>
      <c r="N4589" s="3"/>
    </row>
    <row r="4590" spans="1:14" x14ac:dyDescent="0.2">
      <c r="A4590" s="23">
        <v>37357</v>
      </c>
      <c r="B4590" s="22">
        <v>1.4273640000000001</v>
      </c>
      <c r="C4590" s="23">
        <f t="shared" si="213"/>
        <v>37358</v>
      </c>
      <c r="D4590" s="2">
        <f t="shared" si="214"/>
        <v>1</v>
      </c>
      <c r="E4590" s="4">
        <f t="shared" si="215"/>
        <v>1.0000396490000001</v>
      </c>
      <c r="F4590" s="22">
        <v>10633.584738</v>
      </c>
      <c r="J4590" s="7"/>
      <c r="K4590" s="7"/>
      <c r="N4590" s="3"/>
    </row>
    <row r="4591" spans="1:14" x14ac:dyDescent="0.2">
      <c r="A4591" s="23">
        <v>37356</v>
      </c>
      <c r="B4591" s="22">
        <v>1.4727209999999999</v>
      </c>
      <c r="C4591" s="23">
        <f t="shared" si="213"/>
        <v>37357</v>
      </c>
      <c r="D4591" s="2">
        <f t="shared" si="214"/>
        <v>1</v>
      </c>
      <c r="E4591" s="4">
        <f t="shared" si="215"/>
        <v>1.0000409089166666</v>
      </c>
      <c r="F4591" s="22">
        <v>10633.149746999999</v>
      </c>
      <c r="J4591" s="7"/>
      <c r="K4591" s="7"/>
      <c r="N4591" s="3"/>
    </row>
    <row r="4592" spans="1:14" x14ac:dyDescent="0.2">
      <c r="A4592" s="23">
        <v>37355</v>
      </c>
      <c r="B4592" s="22">
        <v>1.501844</v>
      </c>
      <c r="C4592" s="23">
        <f t="shared" si="213"/>
        <v>37356</v>
      </c>
      <c r="D4592" s="2">
        <f t="shared" si="214"/>
        <v>1</v>
      </c>
      <c r="E4592" s="4">
        <f t="shared" si="215"/>
        <v>1.000041717888889</v>
      </c>
      <c r="F4592" s="22">
        <v>10632.706173</v>
      </c>
      <c r="J4592" s="7"/>
      <c r="K4592" s="7"/>
      <c r="N4592" s="3"/>
    </row>
    <row r="4593" spans="1:14" x14ac:dyDescent="0.2">
      <c r="A4593" s="23">
        <v>37354</v>
      </c>
      <c r="B4593" s="22">
        <v>1.3878839999999999</v>
      </c>
      <c r="C4593" s="23">
        <f t="shared" si="213"/>
        <v>37355</v>
      </c>
      <c r="D4593" s="2">
        <f t="shared" si="214"/>
        <v>1</v>
      </c>
      <c r="E4593" s="4">
        <f t="shared" si="215"/>
        <v>1.0000385523333333</v>
      </c>
      <c r="F4593" s="22">
        <v>10632.296273</v>
      </c>
      <c r="J4593" s="7"/>
      <c r="K4593" s="7"/>
      <c r="N4593" s="3"/>
    </row>
    <row r="4594" spans="1:14" x14ac:dyDescent="0.2">
      <c r="A4594" s="23">
        <v>37351</v>
      </c>
      <c r="B4594" s="22">
        <v>1.332908</v>
      </c>
      <c r="C4594" s="23">
        <f t="shared" si="213"/>
        <v>37354</v>
      </c>
      <c r="D4594" s="2">
        <f t="shared" si="214"/>
        <v>3</v>
      </c>
      <c r="E4594" s="4">
        <f t="shared" si="215"/>
        <v>1.0001110756666667</v>
      </c>
      <c r="F4594" s="22">
        <v>10631.115415</v>
      </c>
      <c r="J4594" s="7"/>
      <c r="K4594" s="7"/>
      <c r="N4594" s="3"/>
    </row>
    <row r="4595" spans="1:14" x14ac:dyDescent="0.2">
      <c r="A4595" s="23">
        <v>37350</v>
      </c>
      <c r="B4595" s="22">
        <v>1.3933</v>
      </c>
      <c r="C4595" s="23">
        <f t="shared" si="213"/>
        <v>37351</v>
      </c>
      <c r="D4595" s="2">
        <f t="shared" si="214"/>
        <v>1</v>
      </c>
      <c r="E4595" s="4">
        <f t="shared" si="215"/>
        <v>1.0000387027777777</v>
      </c>
      <c r="F4595" s="22">
        <v>10630.703976999999</v>
      </c>
      <c r="J4595" s="7"/>
      <c r="K4595" s="7"/>
      <c r="N4595" s="3"/>
    </row>
    <row r="4596" spans="1:14" x14ac:dyDescent="0.2">
      <c r="A4596" s="23">
        <v>37349</v>
      </c>
      <c r="B4596" s="22">
        <v>1.3760049999999999</v>
      </c>
      <c r="C4596" s="23">
        <f t="shared" si="213"/>
        <v>37350</v>
      </c>
      <c r="D4596" s="2">
        <f t="shared" si="214"/>
        <v>1</v>
      </c>
      <c r="E4596" s="4">
        <f t="shared" si="215"/>
        <v>1.0000382223611111</v>
      </c>
      <c r="F4596" s="22">
        <v>10630.297662000001</v>
      </c>
      <c r="J4596" s="7"/>
      <c r="K4596" s="7"/>
      <c r="N4596" s="3"/>
    </row>
    <row r="4597" spans="1:14" x14ac:dyDescent="0.2">
      <c r="A4597" s="23">
        <v>37348</v>
      </c>
      <c r="B4597" s="22">
        <v>1.336568</v>
      </c>
      <c r="C4597" s="23">
        <f t="shared" si="213"/>
        <v>37349</v>
      </c>
      <c r="D4597" s="2">
        <f t="shared" si="214"/>
        <v>1</v>
      </c>
      <c r="E4597" s="4">
        <f t="shared" si="215"/>
        <v>1.0000371268888888</v>
      </c>
      <c r="F4597" s="22">
        <v>10629.903007000001</v>
      </c>
      <c r="J4597" s="7"/>
      <c r="K4597" s="7"/>
      <c r="N4597" s="3"/>
    </row>
    <row r="4598" spans="1:14" x14ac:dyDescent="0.2">
      <c r="A4598" s="23">
        <v>37343</v>
      </c>
      <c r="B4598" s="22">
        <v>1.2026749999999999</v>
      </c>
      <c r="C4598" s="23">
        <f t="shared" si="213"/>
        <v>37348</v>
      </c>
      <c r="D4598" s="2">
        <f t="shared" si="214"/>
        <v>5</v>
      </c>
      <c r="E4598" s="4">
        <f t="shared" si="215"/>
        <v>1.0001670381944445</v>
      </c>
      <c r="F4598" s="22">
        <v>10628.127704</v>
      </c>
      <c r="J4598" s="7"/>
      <c r="K4598" s="7"/>
      <c r="N4598" s="3"/>
    </row>
    <row r="4599" spans="1:14" x14ac:dyDescent="0.2">
      <c r="A4599" s="23">
        <v>37342</v>
      </c>
      <c r="B4599" s="22">
        <v>1.3020989999999999</v>
      </c>
      <c r="C4599" s="23">
        <f t="shared" si="213"/>
        <v>37343</v>
      </c>
      <c r="D4599" s="2">
        <f t="shared" si="214"/>
        <v>1</v>
      </c>
      <c r="E4599" s="4">
        <f t="shared" si="215"/>
        <v>1.0000361694166666</v>
      </c>
      <c r="F4599" s="22">
        <v>10627.743305</v>
      </c>
      <c r="J4599" s="7"/>
      <c r="K4599" s="7"/>
      <c r="N4599" s="3"/>
    </row>
    <row r="4600" spans="1:14" x14ac:dyDescent="0.2">
      <c r="A4600" s="23">
        <v>37341</v>
      </c>
      <c r="B4600" s="22">
        <v>1.43875</v>
      </c>
      <c r="C4600" s="23">
        <f t="shared" si="213"/>
        <v>37342</v>
      </c>
      <c r="D4600" s="2">
        <f t="shared" si="214"/>
        <v>1</v>
      </c>
      <c r="E4600" s="4">
        <f t="shared" si="215"/>
        <v>1.0000399652777778</v>
      </c>
      <c r="F4600" s="22">
        <v>10627.318581</v>
      </c>
      <c r="J4600" s="7"/>
      <c r="K4600" s="7"/>
      <c r="N4600" s="3"/>
    </row>
    <row r="4601" spans="1:14" x14ac:dyDescent="0.2">
      <c r="A4601" s="23">
        <v>37340</v>
      </c>
      <c r="B4601" s="22">
        <v>1.4248160000000001</v>
      </c>
      <c r="C4601" s="23">
        <f t="shared" si="213"/>
        <v>37341</v>
      </c>
      <c r="D4601" s="2">
        <f t="shared" si="214"/>
        <v>1</v>
      </c>
      <c r="E4601" s="4">
        <f t="shared" si="215"/>
        <v>1.0000395782222222</v>
      </c>
      <c r="F4601" s="22">
        <v>10626.897987</v>
      </c>
      <c r="J4601" s="7"/>
      <c r="K4601" s="7"/>
      <c r="N4601" s="3"/>
    </row>
    <row r="4602" spans="1:14" x14ac:dyDescent="0.2">
      <c r="A4602" s="23">
        <v>37337</v>
      </c>
      <c r="B4602" s="22">
        <v>1.541717</v>
      </c>
      <c r="C4602" s="23">
        <f t="shared" si="213"/>
        <v>37340</v>
      </c>
      <c r="D4602" s="2">
        <f t="shared" si="214"/>
        <v>3</v>
      </c>
      <c r="E4602" s="4">
        <f t="shared" si="215"/>
        <v>1.0001284764166667</v>
      </c>
      <c r="F4602" s="22">
        <v>10625.532857</v>
      </c>
      <c r="J4602" s="7"/>
      <c r="K4602" s="7"/>
      <c r="N4602" s="3"/>
    </row>
    <row r="4603" spans="1:14" x14ac:dyDescent="0.2">
      <c r="A4603" s="23">
        <v>37336</v>
      </c>
      <c r="B4603" s="22">
        <v>1.559183</v>
      </c>
      <c r="C4603" s="23">
        <f t="shared" si="213"/>
        <v>37337</v>
      </c>
      <c r="D4603" s="2">
        <f t="shared" si="214"/>
        <v>1</v>
      </c>
      <c r="E4603" s="4">
        <f t="shared" si="215"/>
        <v>1.0000433106388888</v>
      </c>
      <c r="F4603" s="22">
        <v>10625.072678</v>
      </c>
      <c r="J4603" s="7"/>
      <c r="K4603" s="7"/>
      <c r="N4603" s="3"/>
    </row>
    <row r="4604" spans="1:14" x14ac:dyDescent="0.2">
      <c r="A4604" s="23">
        <v>37335</v>
      </c>
      <c r="B4604" s="22">
        <v>1.5479080000000001</v>
      </c>
      <c r="C4604" s="23">
        <f t="shared" si="213"/>
        <v>37336</v>
      </c>
      <c r="D4604" s="2">
        <f t="shared" si="214"/>
        <v>1</v>
      </c>
      <c r="E4604" s="4">
        <f t="shared" si="215"/>
        <v>1.0000429974444445</v>
      </c>
      <c r="F4604" s="22">
        <v>10624.615846999999</v>
      </c>
      <c r="J4604" s="7"/>
      <c r="K4604" s="7"/>
      <c r="N4604" s="3"/>
    </row>
    <row r="4605" spans="1:14" x14ac:dyDescent="0.2">
      <c r="A4605" s="23">
        <v>37334</v>
      </c>
      <c r="B4605" s="22">
        <v>1.518823</v>
      </c>
      <c r="C4605" s="23">
        <f t="shared" si="213"/>
        <v>37335</v>
      </c>
      <c r="D4605" s="2">
        <f t="shared" si="214"/>
        <v>1</v>
      </c>
      <c r="E4605" s="4">
        <f t="shared" si="215"/>
        <v>1.0000421895277778</v>
      </c>
      <c r="F4605" s="22">
        <v>10624.167617999999</v>
      </c>
      <c r="J4605" s="7"/>
      <c r="K4605" s="7"/>
      <c r="N4605" s="3"/>
    </row>
    <row r="4606" spans="1:14" x14ac:dyDescent="0.2">
      <c r="A4606" s="23">
        <v>37333</v>
      </c>
      <c r="B4606" s="22">
        <v>1.4676119999999999</v>
      </c>
      <c r="C4606" s="23">
        <f t="shared" si="213"/>
        <v>37334</v>
      </c>
      <c r="D4606" s="2">
        <f t="shared" si="214"/>
        <v>1</v>
      </c>
      <c r="E4606" s="4">
        <f t="shared" si="215"/>
        <v>1.000040767</v>
      </c>
      <c r="F4606" s="22">
        <v>10623.73452</v>
      </c>
      <c r="J4606" s="7"/>
      <c r="K4606" s="7"/>
      <c r="N4606" s="3"/>
    </row>
    <row r="4607" spans="1:14" x14ac:dyDescent="0.2">
      <c r="A4607" s="23">
        <v>37330</v>
      </c>
      <c r="B4607" s="22">
        <v>1.3191889999999999</v>
      </c>
      <c r="C4607" s="23">
        <f t="shared" si="213"/>
        <v>37333</v>
      </c>
      <c r="D4607" s="2">
        <f t="shared" si="214"/>
        <v>3</v>
      </c>
      <c r="E4607" s="4">
        <f t="shared" si="215"/>
        <v>1.0001099324166667</v>
      </c>
      <c r="F4607" s="22">
        <v>10622.566756</v>
      </c>
      <c r="J4607" s="7"/>
      <c r="K4607" s="7"/>
      <c r="N4607" s="3"/>
    </row>
    <row r="4608" spans="1:14" x14ac:dyDescent="0.2">
      <c r="A4608" s="23">
        <v>37329</v>
      </c>
      <c r="B4608" s="22">
        <v>1.4626859999999999</v>
      </c>
      <c r="C4608" s="23">
        <f t="shared" si="213"/>
        <v>37330</v>
      </c>
      <c r="D4608" s="2">
        <f t="shared" si="214"/>
        <v>1</v>
      </c>
      <c r="E4608" s="4">
        <f t="shared" si="215"/>
        <v>1.0000406301666667</v>
      </c>
      <c r="F4608" s="22">
        <v>10622.135177</v>
      </c>
      <c r="J4608" s="7"/>
      <c r="K4608" s="7"/>
      <c r="N4608" s="3"/>
    </row>
    <row r="4609" spans="1:14" x14ac:dyDescent="0.2">
      <c r="A4609" s="23">
        <v>37328</v>
      </c>
      <c r="B4609" s="22">
        <v>1.421913</v>
      </c>
      <c r="C4609" s="23">
        <f t="shared" si="213"/>
        <v>37329</v>
      </c>
      <c r="D4609" s="2">
        <f t="shared" si="214"/>
        <v>1</v>
      </c>
      <c r="E4609" s="4">
        <f t="shared" si="215"/>
        <v>1.0000394975833333</v>
      </c>
      <c r="F4609" s="22">
        <v>10621.715645</v>
      </c>
      <c r="J4609" s="7"/>
      <c r="K4609" s="7"/>
      <c r="N4609" s="3"/>
    </row>
    <row r="4610" spans="1:14" x14ac:dyDescent="0.2">
      <c r="A4610" s="23">
        <v>37327</v>
      </c>
      <c r="B4610" s="22">
        <v>1.4398200000000001</v>
      </c>
      <c r="C4610" s="23">
        <f t="shared" si="213"/>
        <v>37328</v>
      </c>
      <c r="D4610" s="2">
        <f t="shared" si="214"/>
        <v>1</v>
      </c>
      <c r="E4610" s="4">
        <f t="shared" si="215"/>
        <v>1.0000399950000001</v>
      </c>
      <c r="F4610" s="22">
        <v>10621.290846</v>
      </c>
      <c r="J4610" s="7"/>
      <c r="K4610" s="7"/>
      <c r="N4610" s="3"/>
    </row>
    <row r="4611" spans="1:14" x14ac:dyDescent="0.2">
      <c r="A4611" s="23">
        <v>37326</v>
      </c>
      <c r="B4611" s="22">
        <v>1.474917</v>
      </c>
      <c r="C4611" s="23">
        <f t="shared" si="213"/>
        <v>37327</v>
      </c>
      <c r="D4611" s="2">
        <f t="shared" si="214"/>
        <v>1</v>
      </c>
      <c r="E4611" s="4">
        <f t="shared" si="215"/>
        <v>1.0000409699166666</v>
      </c>
      <c r="F4611" s="22">
        <v>10620.85571</v>
      </c>
      <c r="J4611" s="7"/>
      <c r="K4611" s="7"/>
      <c r="N4611" s="3"/>
    </row>
    <row r="4612" spans="1:14" x14ac:dyDescent="0.2">
      <c r="A4612" s="23">
        <v>37323</v>
      </c>
      <c r="B4612" s="22">
        <v>1.4889840000000001</v>
      </c>
      <c r="C4612" s="23">
        <f t="shared" si="213"/>
        <v>37326</v>
      </c>
      <c r="D4612" s="2">
        <f t="shared" si="214"/>
        <v>3</v>
      </c>
      <c r="E4612" s="4">
        <f t="shared" si="215"/>
        <v>1.0001240819999999</v>
      </c>
      <c r="F4612" s="22">
        <v>10619.538016</v>
      </c>
      <c r="J4612" s="7"/>
      <c r="K4612" s="7"/>
      <c r="N4612" s="3"/>
    </row>
    <row r="4613" spans="1:14" x14ac:dyDescent="0.2">
      <c r="A4613" s="23">
        <v>37322</v>
      </c>
      <c r="B4613" s="22">
        <v>1.5846279999999999</v>
      </c>
      <c r="C4613" s="23">
        <f t="shared" ref="C4613:C4676" si="216">A4612</f>
        <v>37323</v>
      </c>
      <c r="D4613" s="2">
        <f t="shared" ref="D4613:D4676" si="217">C4613-A4613</f>
        <v>1</v>
      </c>
      <c r="E4613" s="4">
        <f t="shared" ref="E4613:E4676" si="218">1+B4613/360*(C4613-A4613)/100</f>
        <v>1.0000440174444445</v>
      </c>
      <c r="F4613" s="22">
        <v>10619.070592</v>
      </c>
      <c r="J4613" s="7"/>
      <c r="K4613" s="7"/>
      <c r="N4613" s="3"/>
    </row>
    <row r="4614" spans="1:14" x14ac:dyDescent="0.2">
      <c r="A4614" s="23">
        <v>37321</v>
      </c>
      <c r="B4614" s="22">
        <v>1.5623210000000001</v>
      </c>
      <c r="C4614" s="23">
        <f t="shared" si="216"/>
        <v>37322</v>
      </c>
      <c r="D4614" s="2">
        <f t="shared" si="217"/>
        <v>1</v>
      </c>
      <c r="E4614" s="4">
        <f t="shared" si="218"/>
        <v>1.0000433978055556</v>
      </c>
      <c r="F4614" s="22">
        <v>10618.609768</v>
      </c>
      <c r="J4614" s="7"/>
      <c r="K4614" s="7"/>
      <c r="N4614" s="3"/>
    </row>
    <row r="4615" spans="1:14" x14ac:dyDescent="0.2">
      <c r="A4615" s="23">
        <v>37320</v>
      </c>
      <c r="B4615" s="22">
        <v>1.651718</v>
      </c>
      <c r="C4615" s="23">
        <f t="shared" si="216"/>
        <v>37321</v>
      </c>
      <c r="D4615" s="2">
        <f t="shared" si="217"/>
        <v>1</v>
      </c>
      <c r="E4615" s="4">
        <f t="shared" si="218"/>
        <v>1.0000458810555555</v>
      </c>
      <c r="F4615" s="22">
        <v>10618.122597</v>
      </c>
      <c r="J4615" s="7"/>
      <c r="K4615" s="7"/>
      <c r="N4615" s="3"/>
    </row>
    <row r="4616" spans="1:14" x14ac:dyDescent="0.2">
      <c r="A4616" s="23">
        <v>37319</v>
      </c>
      <c r="B4616" s="22">
        <v>1.641281</v>
      </c>
      <c r="C4616" s="23">
        <f t="shared" si="216"/>
        <v>37320</v>
      </c>
      <c r="D4616" s="2">
        <f t="shared" si="217"/>
        <v>1</v>
      </c>
      <c r="E4616" s="4">
        <f t="shared" si="218"/>
        <v>1.0000455911388888</v>
      </c>
      <c r="F4616" s="22">
        <v>10617.638526999999</v>
      </c>
      <c r="J4616" s="7"/>
      <c r="K4616" s="7"/>
      <c r="N4616" s="3"/>
    </row>
    <row r="4617" spans="1:14" x14ac:dyDescent="0.2">
      <c r="A4617" s="23">
        <v>37316</v>
      </c>
      <c r="B4617" s="22">
        <v>1.589345</v>
      </c>
      <c r="C4617" s="23">
        <f t="shared" si="216"/>
        <v>37319</v>
      </c>
      <c r="D4617" s="2">
        <f t="shared" si="217"/>
        <v>3</v>
      </c>
      <c r="E4617" s="4">
        <f t="shared" si="218"/>
        <v>1.0001324454166667</v>
      </c>
      <c r="F4617" s="22">
        <v>10616.232456</v>
      </c>
      <c r="J4617" s="7"/>
      <c r="K4617" s="7"/>
      <c r="N4617" s="3"/>
    </row>
    <row r="4618" spans="1:14" x14ac:dyDescent="0.2">
      <c r="A4618" s="23">
        <v>37315</v>
      </c>
      <c r="B4618" s="22">
        <v>1.571053</v>
      </c>
      <c r="C4618" s="23">
        <f t="shared" si="216"/>
        <v>37316</v>
      </c>
      <c r="D4618" s="2">
        <f t="shared" si="217"/>
        <v>1</v>
      </c>
      <c r="E4618" s="4">
        <f t="shared" si="218"/>
        <v>1.000043640361111</v>
      </c>
      <c r="F4618" s="22">
        <v>10615.769179999999</v>
      </c>
      <c r="J4618" s="7"/>
      <c r="K4618" s="7"/>
      <c r="N4618" s="3"/>
    </row>
    <row r="4619" spans="1:14" x14ac:dyDescent="0.2">
      <c r="A4619" s="23">
        <v>37314</v>
      </c>
      <c r="B4619" s="22">
        <v>1.511782</v>
      </c>
      <c r="C4619" s="23">
        <f t="shared" si="216"/>
        <v>37315</v>
      </c>
      <c r="D4619" s="2">
        <f t="shared" si="217"/>
        <v>1</v>
      </c>
      <c r="E4619" s="4">
        <f t="shared" si="218"/>
        <v>1.0000419939444445</v>
      </c>
      <c r="F4619" s="22">
        <v>10615.323401</v>
      </c>
      <c r="J4619" s="7"/>
      <c r="K4619" s="7"/>
      <c r="N4619" s="3"/>
    </row>
    <row r="4620" spans="1:14" x14ac:dyDescent="0.2">
      <c r="A4620" s="23">
        <v>37313</v>
      </c>
      <c r="B4620" s="22">
        <v>1.466405</v>
      </c>
      <c r="C4620" s="23">
        <f t="shared" si="216"/>
        <v>37314</v>
      </c>
      <c r="D4620" s="2">
        <f t="shared" si="217"/>
        <v>1</v>
      </c>
      <c r="E4620" s="4">
        <f t="shared" si="218"/>
        <v>1.0000407334722223</v>
      </c>
      <c r="F4620" s="22">
        <v>10614.891019999999</v>
      </c>
      <c r="J4620" s="7"/>
      <c r="K4620" s="7"/>
      <c r="N4620" s="3"/>
    </row>
    <row r="4621" spans="1:14" x14ac:dyDescent="0.2">
      <c r="A4621" s="23">
        <v>37312</v>
      </c>
      <c r="B4621" s="22">
        <v>1.4706939999999999</v>
      </c>
      <c r="C4621" s="23">
        <f t="shared" si="216"/>
        <v>37313</v>
      </c>
      <c r="D4621" s="2">
        <f t="shared" si="217"/>
        <v>1</v>
      </c>
      <c r="E4621" s="4">
        <f t="shared" si="218"/>
        <v>1.0000408526111111</v>
      </c>
      <c r="F4621" s="22">
        <v>10614.457392</v>
      </c>
      <c r="J4621" s="7"/>
      <c r="K4621" s="7"/>
      <c r="N4621" s="3"/>
    </row>
    <row r="4622" spans="1:14" x14ac:dyDescent="0.2">
      <c r="A4622" s="23">
        <v>37309</v>
      </c>
      <c r="B4622" s="22">
        <v>1.486291</v>
      </c>
      <c r="C4622" s="23">
        <f t="shared" si="216"/>
        <v>37312</v>
      </c>
      <c r="D4622" s="2">
        <f t="shared" si="217"/>
        <v>3</v>
      </c>
      <c r="E4622" s="4">
        <f t="shared" si="218"/>
        <v>1.0001238575833333</v>
      </c>
      <c r="F4622" s="22">
        <v>10613.142873999999</v>
      </c>
      <c r="J4622" s="7"/>
      <c r="K4622" s="7"/>
      <c r="N4622" s="3"/>
    </row>
    <row r="4623" spans="1:14" x14ac:dyDescent="0.2">
      <c r="A4623" s="23">
        <v>37308</v>
      </c>
      <c r="B4623" s="22">
        <v>1.536173</v>
      </c>
      <c r="C4623" s="23">
        <f t="shared" si="216"/>
        <v>37309</v>
      </c>
      <c r="D4623" s="2">
        <f t="shared" si="217"/>
        <v>1</v>
      </c>
      <c r="E4623" s="4">
        <f t="shared" si="218"/>
        <v>1.0000426714722221</v>
      </c>
      <c r="F4623" s="22">
        <v>10612.690015</v>
      </c>
      <c r="J4623" s="7"/>
      <c r="K4623" s="7"/>
      <c r="N4623" s="3"/>
    </row>
    <row r="4624" spans="1:14" x14ac:dyDescent="0.2">
      <c r="A4624" s="23">
        <v>37307</v>
      </c>
      <c r="B4624" s="22">
        <v>1.51227</v>
      </c>
      <c r="C4624" s="23">
        <f t="shared" si="216"/>
        <v>37308</v>
      </c>
      <c r="D4624" s="2">
        <f t="shared" si="217"/>
        <v>1</v>
      </c>
      <c r="E4624" s="4">
        <f t="shared" si="218"/>
        <v>1.0000420075000001</v>
      </c>
      <c r="F4624" s="22">
        <v>10612.244221000001</v>
      </c>
      <c r="J4624" s="7"/>
      <c r="K4624" s="7"/>
      <c r="N4624" s="3"/>
    </row>
    <row r="4625" spans="1:14" x14ac:dyDescent="0.2">
      <c r="A4625" s="23">
        <v>37306</v>
      </c>
      <c r="B4625" s="22">
        <v>1.5153000000000001</v>
      </c>
      <c r="C4625" s="23">
        <f t="shared" si="216"/>
        <v>37307</v>
      </c>
      <c r="D4625" s="2">
        <f t="shared" si="217"/>
        <v>1</v>
      </c>
      <c r="E4625" s="4">
        <f t="shared" si="218"/>
        <v>1.0000420916666666</v>
      </c>
      <c r="F4625" s="22">
        <v>10611.797553</v>
      </c>
      <c r="J4625" s="7"/>
      <c r="K4625" s="7"/>
      <c r="N4625" s="3"/>
    </row>
    <row r="4626" spans="1:14" x14ac:dyDescent="0.2">
      <c r="A4626" s="23">
        <v>37305</v>
      </c>
      <c r="B4626" s="22">
        <v>1.477522</v>
      </c>
      <c r="C4626" s="23">
        <f t="shared" si="216"/>
        <v>37306</v>
      </c>
      <c r="D4626" s="2">
        <f t="shared" si="217"/>
        <v>1</v>
      </c>
      <c r="E4626" s="4">
        <f t="shared" si="218"/>
        <v>1.0000410422777777</v>
      </c>
      <c r="F4626" s="22">
        <v>10611.362039</v>
      </c>
      <c r="J4626" s="7"/>
      <c r="K4626" s="7"/>
      <c r="N4626" s="3"/>
    </row>
    <row r="4627" spans="1:14" x14ac:dyDescent="0.2">
      <c r="A4627" s="23">
        <v>37302</v>
      </c>
      <c r="B4627" s="22">
        <v>1.3983730000000001</v>
      </c>
      <c r="C4627" s="23">
        <f t="shared" si="216"/>
        <v>37305</v>
      </c>
      <c r="D4627" s="2">
        <f t="shared" si="217"/>
        <v>3</v>
      </c>
      <c r="E4627" s="4">
        <f t="shared" si="218"/>
        <v>1.0001165310833333</v>
      </c>
      <c r="F4627" s="22">
        <v>10610.12563</v>
      </c>
      <c r="J4627" s="7"/>
      <c r="K4627" s="7"/>
      <c r="N4627" s="3"/>
    </row>
    <row r="4628" spans="1:14" x14ac:dyDescent="0.2">
      <c r="A4628" s="23">
        <v>37301</v>
      </c>
      <c r="B4628" s="22">
        <v>1.4987999999999999</v>
      </c>
      <c r="C4628" s="23">
        <f t="shared" si="216"/>
        <v>37302</v>
      </c>
      <c r="D4628" s="2">
        <f t="shared" si="217"/>
        <v>1</v>
      </c>
      <c r="E4628" s="4">
        <f t="shared" si="218"/>
        <v>1.0000416333333333</v>
      </c>
      <c r="F4628" s="22">
        <v>10609.683913000001</v>
      </c>
      <c r="J4628" s="7"/>
      <c r="K4628" s="7"/>
      <c r="N4628" s="3"/>
    </row>
    <row r="4629" spans="1:14" x14ac:dyDescent="0.2">
      <c r="A4629" s="23">
        <v>37300</v>
      </c>
      <c r="B4629" s="22">
        <v>1.4163939999999999</v>
      </c>
      <c r="C4629" s="23">
        <f t="shared" si="216"/>
        <v>37301</v>
      </c>
      <c r="D4629" s="2">
        <f t="shared" si="217"/>
        <v>1</v>
      </c>
      <c r="E4629" s="4">
        <f t="shared" si="218"/>
        <v>1.0000393442777777</v>
      </c>
      <c r="F4629" s="22">
        <v>10609.266498999999</v>
      </c>
      <c r="J4629" s="7"/>
      <c r="K4629" s="7"/>
      <c r="N4629" s="3"/>
    </row>
    <row r="4630" spans="1:14" x14ac:dyDescent="0.2">
      <c r="A4630" s="23">
        <v>37299</v>
      </c>
      <c r="B4630" s="22">
        <v>1.3783300000000001</v>
      </c>
      <c r="C4630" s="23">
        <f t="shared" si="216"/>
        <v>37300</v>
      </c>
      <c r="D4630" s="2">
        <f t="shared" si="217"/>
        <v>1</v>
      </c>
      <c r="E4630" s="4">
        <f t="shared" si="218"/>
        <v>1.0000382869444444</v>
      </c>
      <c r="F4630" s="22">
        <v>10608.860317999999</v>
      </c>
      <c r="J4630" s="7"/>
      <c r="K4630" s="7"/>
      <c r="N4630" s="3"/>
    </row>
    <row r="4631" spans="1:14" x14ac:dyDescent="0.2">
      <c r="A4631" s="23">
        <v>37298</v>
      </c>
      <c r="B4631" s="22">
        <v>1.420388</v>
      </c>
      <c r="C4631" s="23">
        <f t="shared" si="216"/>
        <v>37299</v>
      </c>
      <c r="D4631" s="2">
        <f t="shared" si="217"/>
        <v>1</v>
      </c>
      <c r="E4631" s="4">
        <f t="shared" si="218"/>
        <v>1.0000394552222223</v>
      </c>
      <c r="F4631" s="22">
        <v>10608.44176</v>
      </c>
      <c r="J4631" s="7"/>
      <c r="K4631" s="7"/>
      <c r="N4631" s="3"/>
    </row>
    <row r="4632" spans="1:14" x14ac:dyDescent="0.2">
      <c r="A4632" s="23">
        <v>37295</v>
      </c>
      <c r="B4632" s="22">
        <v>1.495352</v>
      </c>
      <c r="C4632" s="23">
        <f t="shared" si="216"/>
        <v>37298</v>
      </c>
      <c r="D4632" s="2">
        <f t="shared" si="217"/>
        <v>3</v>
      </c>
      <c r="E4632" s="4">
        <f t="shared" si="218"/>
        <v>1.0001246126666667</v>
      </c>
      <c r="F4632" s="22">
        <v>10607.119978000001</v>
      </c>
      <c r="J4632" s="7"/>
      <c r="K4632" s="7"/>
      <c r="N4632" s="3"/>
    </row>
    <row r="4633" spans="1:14" x14ac:dyDescent="0.2">
      <c r="A4633" s="23">
        <v>37294</v>
      </c>
      <c r="B4633" s="22">
        <v>1.5016590000000001</v>
      </c>
      <c r="C4633" s="23">
        <f t="shared" si="216"/>
        <v>37295</v>
      </c>
      <c r="D4633" s="2">
        <f t="shared" si="217"/>
        <v>1</v>
      </c>
      <c r="E4633" s="4">
        <f t="shared" si="218"/>
        <v>1.0000417127500001</v>
      </c>
      <c r="F4633" s="22">
        <v>10606.677544</v>
      </c>
      <c r="J4633" s="7"/>
      <c r="K4633" s="7"/>
      <c r="N4633" s="3"/>
    </row>
    <row r="4634" spans="1:14" x14ac:dyDescent="0.2">
      <c r="A4634" s="23">
        <v>37293</v>
      </c>
      <c r="B4634" s="22">
        <v>1.504783</v>
      </c>
      <c r="C4634" s="23">
        <f t="shared" si="216"/>
        <v>37294</v>
      </c>
      <c r="D4634" s="2">
        <f t="shared" si="217"/>
        <v>1</v>
      </c>
      <c r="E4634" s="4">
        <f t="shared" si="218"/>
        <v>1.0000417995277777</v>
      </c>
      <c r="F4634" s="22">
        <v>10606.234208</v>
      </c>
      <c r="J4634" s="7"/>
      <c r="K4634" s="7"/>
      <c r="N4634" s="3"/>
    </row>
    <row r="4635" spans="1:14" x14ac:dyDescent="0.2">
      <c r="A4635" s="23">
        <v>37292</v>
      </c>
      <c r="B4635" s="22">
        <v>1.458601</v>
      </c>
      <c r="C4635" s="23">
        <f t="shared" si="216"/>
        <v>37293</v>
      </c>
      <c r="D4635" s="2">
        <f t="shared" si="217"/>
        <v>1</v>
      </c>
      <c r="E4635" s="4">
        <f t="shared" si="218"/>
        <v>1.0000405166944444</v>
      </c>
      <c r="F4635" s="22">
        <v>10605.804496000001</v>
      </c>
      <c r="J4635" s="7"/>
      <c r="K4635" s="7"/>
      <c r="N4635" s="3"/>
    </row>
    <row r="4636" spans="1:14" x14ac:dyDescent="0.2">
      <c r="A4636" s="23">
        <v>37291</v>
      </c>
      <c r="B4636" s="22">
        <v>1.4468380000000001</v>
      </c>
      <c r="C4636" s="23">
        <f t="shared" si="216"/>
        <v>37292</v>
      </c>
      <c r="D4636" s="2">
        <f t="shared" si="217"/>
        <v>1</v>
      </c>
      <c r="E4636" s="4">
        <f t="shared" si="218"/>
        <v>1.0000401899444444</v>
      </c>
      <c r="F4636" s="22">
        <v>10605.378266</v>
      </c>
      <c r="J4636" s="7"/>
      <c r="K4636" s="7"/>
      <c r="N4636" s="3"/>
    </row>
    <row r="4637" spans="1:14" x14ac:dyDescent="0.2">
      <c r="A4637" s="23">
        <v>37288</v>
      </c>
      <c r="B4637" s="22">
        <v>1.2417009999999999</v>
      </c>
      <c r="C4637" s="23">
        <f t="shared" si="216"/>
        <v>37291</v>
      </c>
      <c r="D4637" s="2">
        <f t="shared" si="217"/>
        <v>3</v>
      </c>
      <c r="E4637" s="4">
        <f t="shared" si="218"/>
        <v>1.0001034750833333</v>
      </c>
      <c r="F4637" s="22">
        <v>10604.280987</v>
      </c>
      <c r="J4637" s="7"/>
      <c r="K4637" s="7"/>
      <c r="N4637" s="3"/>
    </row>
    <row r="4638" spans="1:14" x14ac:dyDescent="0.2">
      <c r="A4638" s="23">
        <v>37287</v>
      </c>
      <c r="B4638" s="22">
        <v>1.203506</v>
      </c>
      <c r="C4638" s="23">
        <f t="shared" si="216"/>
        <v>37288</v>
      </c>
      <c r="D4638" s="2">
        <f t="shared" si="217"/>
        <v>1</v>
      </c>
      <c r="E4638" s="4">
        <f t="shared" si="218"/>
        <v>1.0000334307222223</v>
      </c>
      <c r="F4638" s="22">
        <v>10603.92649</v>
      </c>
      <c r="J4638" s="7"/>
      <c r="K4638" s="7"/>
      <c r="N4638" s="3"/>
    </row>
    <row r="4639" spans="1:14" x14ac:dyDescent="0.2">
      <c r="A4639" s="23">
        <v>37286</v>
      </c>
      <c r="B4639" s="22">
        <v>1.0965119999999999</v>
      </c>
      <c r="C4639" s="23">
        <f t="shared" si="216"/>
        <v>37287</v>
      </c>
      <c r="D4639" s="2">
        <f t="shared" si="217"/>
        <v>1</v>
      </c>
      <c r="E4639" s="4">
        <f t="shared" si="218"/>
        <v>1.0000304586666666</v>
      </c>
      <c r="F4639" s="22">
        <v>10603.603518</v>
      </c>
      <c r="J4639" s="7"/>
      <c r="K4639" s="7"/>
      <c r="N4639" s="3"/>
    </row>
    <row r="4640" spans="1:14" x14ac:dyDescent="0.2">
      <c r="A4640" s="23">
        <v>37285</v>
      </c>
      <c r="B4640" s="22">
        <v>1.12978</v>
      </c>
      <c r="C4640" s="23">
        <f t="shared" si="216"/>
        <v>37286</v>
      </c>
      <c r="D4640" s="2">
        <f t="shared" si="217"/>
        <v>1</v>
      </c>
      <c r="E4640" s="4">
        <f t="shared" si="218"/>
        <v>1.0000313827777778</v>
      </c>
      <c r="F4640" s="22">
        <v>10603.270758000001</v>
      </c>
      <c r="J4640" s="7"/>
      <c r="K4640" s="7"/>
      <c r="N4640" s="3"/>
    </row>
    <row r="4641" spans="1:14" x14ac:dyDescent="0.2">
      <c r="A4641" s="23">
        <v>37284</v>
      </c>
      <c r="B4641" s="22">
        <v>1.3284800000000001</v>
      </c>
      <c r="C4641" s="23">
        <f t="shared" si="216"/>
        <v>37285</v>
      </c>
      <c r="D4641" s="2">
        <f t="shared" si="217"/>
        <v>1</v>
      </c>
      <c r="E4641" s="4">
        <f t="shared" si="218"/>
        <v>1.0000369022222222</v>
      </c>
      <c r="F4641" s="22">
        <v>10602.879488</v>
      </c>
      <c r="J4641" s="7"/>
      <c r="K4641" s="7"/>
      <c r="N4641" s="3"/>
    </row>
    <row r="4642" spans="1:14" x14ac:dyDescent="0.2">
      <c r="A4642" s="23">
        <v>37281</v>
      </c>
      <c r="B4642" s="22">
        <v>1.2855289999999999</v>
      </c>
      <c r="C4642" s="23">
        <f t="shared" si="216"/>
        <v>37284</v>
      </c>
      <c r="D4642" s="2">
        <f t="shared" si="217"/>
        <v>3</v>
      </c>
      <c r="E4642" s="4">
        <f t="shared" si="218"/>
        <v>1.0001071274166666</v>
      </c>
      <c r="F4642" s="22">
        <v>10601.743751</v>
      </c>
      <c r="J4642" s="7"/>
      <c r="K4642" s="7"/>
      <c r="N4642" s="3"/>
    </row>
    <row r="4643" spans="1:14" x14ac:dyDescent="0.2">
      <c r="A4643" s="23">
        <v>37280</v>
      </c>
      <c r="B4643" s="22">
        <v>1.525601</v>
      </c>
      <c r="C4643" s="23">
        <f t="shared" si="216"/>
        <v>37281</v>
      </c>
      <c r="D4643" s="2">
        <f t="shared" si="217"/>
        <v>1</v>
      </c>
      <c r="E4643" s="4">
        <f t="shared" si="218"/>
        <v>1.0000423778055556</v>
      </c>
      <c r="F4643" s="22">
        <v>10601.294491000001</v>
      </c>
      <c r="J4643" s="7"/>
      <c r="K4643" s="7"/>
      <c r="N4643" s="3"/>
    </row>
    <row r="4644" spans="1:14" x14ac:dyDescent="0.2">
      <c r="A4644" s="23">
        <v>37279</v>
      </c>
      <c r="B4644" s="22">
        <v>1.405127</v>
      </c>
      <c r="C4644" s="23">
        <f t="shared" si="216"/>
        <v>37280</v>
      </c>
      <c r="D4644" s="2">
        <f t="shared" si="217"/>
        <v>1</v>
      </c>
      <c r="E4644" s="4">
        <f t="shared" si="218"/>
        <v>1.0000390313055556</v>
      </c>
      <c r="F4644" s="22">
        <v>10600.880725000001</v>
      </c>
      <c r="J4644" s="7"/>
      <c r="K4644" s="7"/>
      <c r="N4644" s="3"/>
    </row>
    <row r="4645" spans="1:14" x14ac:dyDescent="0.2">
      <c r="A4645" s="23">
        <v>37278</v>
      </c>
      <c r="B4645" s="22">
        <v>1.4425790000000001</v>
      </c>
      <c r="C4645" s="23">
        <f t="shared" si="216"/>
        <v>37279</v>
      </c>
      <c r="D4645" s="2">
        <f t="shared" si="217"/>
        <v>1</v>
      </c>
      <c r="E4645" s="4">
        <f t="shared" si="218"/>
        <v>1.0000400716388889</v>
      </c>
      <c r="F4645" s="22">
        <v>10600.455947</v>
      </c>
      <c r="J4645" s="7"/>
      <c r="K4645" s="7"/>
      <c r="N4645" s="3"/>
    </row>
    <row r="4646" spans="1:14" x14ac:dyDescent="0.2">
      <c r="A4646" s="23">
        <v>37277</v>
      </c>
      <c r="B4646" s="22">
        <v>1.5081880000000001</v>
      </c>
      <c r="C4646" s="23">
        <f t="shared" si="216"/>
        <v>37278</v>
      </c>
      <c r="D4646" s="2">
        <f t="shared" si="217"/>
        <v>1</v>
      </c>
      <c r="E4646" s="4">
        <f t="shared" si="218"/>
        <v>1.0000418941111111</v>
      </c>
      <c r="F4646" s="22">
        <v>10600.011869</v>
      </c>
      <c r="J4646" s="7"/>
      <c r="K4646" s="7"/>
      <c r="N4646" s="3"/>
    </row>
    <row r="4647" spans="1:14" x14ac:dyDescent="0.2">
      <c r="A4647" s="23">
        <v>37274</v>
      </c>
      <c r="B4647" s="22">
        <v>0.71309599999999995</v>
      </c>
      <c r="C4647" s="23">
        <f t="shared" si="216"/>
        <v>37277</v>
      </c>
      <c r="D4647" s="2">
        <f t="shared" si="217"/>
        <v>3</v>
      </c>
      <c r="E4647" s="4">
        <f t="shared" si="218"/>
        <v>1.0000594246666668</v>
      </c>
      <c r="F4647" s="22">
        <v>10599.382003999999</v>
      </c>
      <c r="J4647" s="7"/>
      <c r="K4647" s="7"/>
      <c r="N4647" s="3"/>
    </row>
    <row r="4648" spans="1:14" x14ac:dyDescent="0.2">
      <c r="A4648" s="23">
        <v>37273</v>
      </c>
      <c r="B4648" s="22">
        <v>0.96873299999999996</v>
      </c>
      <c r="C4648" s="23">
        <f t="shared" si="216"/>
        <v>37274</v>
      </c>
      <c r="D4648" s="2">
        <f t="shared" si="217"/>
        <v>1</v>
      </c>
      <c r="E4648" s="4">
        <f t="shared" si="218"/>
        <v>1.00002690925</v>
      </c>
      <c r="F4648" s="22">
        <v>10599.09679</v>
      </c>
      <c r="J4648" s="7"/>
      <c r="K4648" s="7"/>
      <c r="N4648" s="3"/>
    </row>
    <row r="4649" spans="1:14" x14ac:dyDescent="0.2">
      <c r="A4649" s="23">
        <v>37272</v>
      </c>
      <c r="B4649" s="22">
        <v>1.464256</v>
      </c>
      <c r="C4649" s="23">
        <f t="shared" si="216"/>
        <v>37273</v>
      </c>
      <c r="D4649" s="2">
        <f t="shared" si="217"/>
        <v>1</v>
      </c>
      <c r="E4649" s="4">
        <f t="shared" si="218"/>
        <v>1.0000406737777778</v>
      </c>
      <c r="F4649" s="22">
        <v>10598.665702</v>
      </c>
      <c r="J4649" s="7"/>
      <c r="K4649" s="7"/>
      <c r="N4649" s="3"/>
    </row>
    <row r="4650" spans="1:14" x14ac:dyDescent="0.2">
      <c r="A4650" s="23">
        <v>37271</v>
      </c>
      <c r="B4650" s="22">
        <v>1.462577</v>
      </c>
      <c r="C4650" s="23">
        <f t="shared" si="216"/>
        <v>37272</v>
      </c>
      <c r="D4650" s="2">
        <f t="shared" si="217"/>
        <v>1</v>
      </c>
      <c r="E4650" s="4">
        <f t="shared" si="218"/>
        <v>1.0000406271388889</v>
      </c>
      <c r="F4650" s="22">
        <v>10598.235126</v>
      </c>
      <c r="J4650" s="7"/>
      <c r="K4650" s="7"/>
      <c r="N4650" s="3"/>
    </row>
    <row r="4651" spans="1:14" x14ac:dyDescent="0.2">
      <c r="A4651" s="23">
        <v>37270</v>
      </c>
      <c r="B4651" s="22">
        <v>1.217536</v>
      </c>
      <c r="C4651" s="23">
        <f t="shared" si="216"/>
        <v>37271</v>
      </c>
      <c r="D4651" s="2">
        <f t="shared" si="217"/>
        <v>1</v>
      </c>
      <c r="E4651" s="4">
        <f t="shared" si="218"/>
        <v>1.0000338204444446</v>
      </c>
      <c r="F4651" s="22">
        <v>10597.876700999999</v>
      </c>
      <c r="J4651" s="7"/>
      <c r="K4651" s="7"/>
      <c r="N4651" s="3"/>
    </row>
    <row r="4652" spans="1:14" x14ac:dyDescent="0.2">
      <c r="A4652" s="23">
        <v>37267</v>
      </c>
      <c r="B4652" s="22">
        <v>1.2049270000000001</v>
      </c>
      <c r="C4652" s="23">
        <f t="shared" si="216"/>
        <v>37270</v>
      </c>
      <c r="D4652" s="2">
        <f t="shared" si="217"/>
        <v>3</v>
      </c>
      <c r="E4652" s="4">
        <f t="shared" si="218"/>
        <v>1.0001004105833333</v>
      </c>
      <c r="F4652" s="22">
        <v>10596.812669000001</v>
      </c>
      <c r="J4652" s="7"/>
      <c r="K4652" s="7"/>
      <c r="N4652" s="3"/>
    </row>
    <row r="4653" spans="1:14" x14ac:dyDescent="0.2">
      <c r="A4653" s="23">
        <v>37266</v>
      </c>
      <c r="B4653" s="22">
        <v>1.0844069999999999</v>
      </c>
      <c r="C4653" s="23">
        <f t="shared" si="216"/>
        <v>37267</v>
      </c>
      <c r="D4653" s="2">
        <f t="shared" si="217"/>
        <v>1</v>
      </c>
      <c r="E4653" s="4">
        <f t="shared" si="218"/>
        <v>1.0000301224166666</v>
      </c>
      <c r="F4653" s="22">
        <v>10596.493477</v>
      </c>
      <c r="J4653" s="7"/>
      <c r="K4653" s="7"/>
      <c r="N4653" s="3"/>
    </row>
    <row r="4654" spans="1:14" x14ac:dyDescent="0.2">
      <c r="A4654" s="23">
        <v>37265</v>
      </c>
      <c r="B4654" s="22">
        <v>0.57347999999999999</v>
      </c>
      <c r="C4654" s="23">
        <f t="shared" si="216"/>
        <v>37266</v>
      </c>
      <c r="D4654" s="2">
        <f t="shared" si="217"/>
        <v>1</v>
      </c>
      <c r="E4654" s="4">
        <f t="shared" si="218"/>
        <v>1.00001593</v>
      </c>
      <c r="F4654" s="22">
        <v>10596.324678000001</v>
      </c>
      <c r="J4654" s="7"/>
      <c r="K4654" s="7"/>
      <c r="N4654" s="3"/>
    </row>
    <row r="4655" spans="1:14" x14ac:dyDescent="0.2">
      <c r="A4655" s="23">
        <v>37264</v>
      </c>
      <c r="B4655" s="22">
        <v>1.3113079999999999</v>
      </c>
      <c r="C4655" s="23">
        <f t="shared" si="216"/>
        <v>37265</v>
      </c>
      <c r="D4655" s="2">
        <f t="shared" si="217"/>
        <v>1</v>
      </c>
      <c r="E4655" s="4">
        <f t="shared" si="218"/>
        <v>1.0000364252222222</v>
      </c>
      <c r="F4655" s="22">
        <v>10595.938719</v>
      </c>
      <c r="J4655" s="7"/>
      <c r="K4655" s="7"/>
      <c r="N4655" s="3"/>
    </row>
    <row r="4656" spans="1:14" x14ac:dyDescent="0.2">
      <c r="A4656" s="23">
        <v>37263</v>
      </c>
      <c r="B4656" s="22">
        <v>1.582457</v>
      </c>
      <c r="C4656" s="23">
        <f t="shared" si="216"/>
        <v>37264</v>
      </c>
      <c r="D4656" s="2">
        <f t="shared" si="217"/>
        <v>1</v>
      </c>
      <c r="E4656" s="4">
        <f t="shared" si="218"/>
        <v>1.0000439571388888</v>
      </c>
      <c r="F4656" s="22">
        <v>10595.472972</v>
      </c>
      <c r="J4656" s="7"/>
      <c r="K4656" s="7"/>
      <c r="N4656" s="3"/>
    </row>
    <row r="4657" spans="1:14" x14ac:dyDescent="0.2">
      <c r="A4657" s="23">
        <v>37260</v>
      </c>
      <c r="B4657" s="22">
        <v>1.5414190000000001</v>
      </c>
      <c r="C4657" s="23">
        <f t="shared" si="216"/>
        <v>37263</v>
      </c>
      <c r="D4657" s="2">
        <f t="shared" si="217"/>
        <v>3</v>
      </c>
      <c r="E4657" s="4">
        <f t="shared" si="218"/>
        <v>1.0001284515833333</v>
      </c>
      <c r="F4657" s="22">
        <v>10594.112142</v>
      </c>
      <c r="J4657" s="7"/>
      <c r="K4657" s="7"/>
      <c r="N4657" s="3"/>
    </row>
    <row r="4658" spans="1:14" x14ac:dyDescent="0.2">
      <c r="A4658" s="23">
        <v>37259</v>
      </c>
      <c r="B4658" s="22">
        <v>1.553874</v>
      </c>
      <c r="C4658" s="23">
        <f t="shared" si="216"/>
        <v>37260</v>
      </c>
      <c r="D4658" s="2">
        <f t="shared" si="217"/>
        <v>1</v>
      </c>
      <c r="E4658" s="4">
        <f t="shared" si="218"/>
        <v>1.0000431631666666</v>
      </c>
      <c r="F4658" s="22">
        <v>10593.654886</v>
      </c>
      <c r="J4658" s="7"/>
      <c r="K4658" s="7"/>
      <c r="N4658" s="3"/>
    </row>
    <row r="4659" spans="1:14" x14ac:dyDescent="0.2">
      <c r="A4659" s="23">
        <v>37256</v>
      </c>
      <c r="B4659" s="22">
        <v>1.4693480000000001</v>
      </c>
      <c r="C4659" s="23">
        <f t="shared" si="216"/>
        <v>37259</v>
      </c>
      <c r="D4659" s="2">
        <f t="shared" si="217"/>
        <v>3</v>
      </c>
      <c r="E4659" s="4">
        <f t="shared" si="218"/>
        <v>1.0001224456666666</v>
      </c>
      <c r="F4659" s="22">
        <v>10592.357898</v>
      </c>
      <c r="J4659" s="7"/>
      <c r="K4659" s="7"/>
      <c r="N4659" s="3"/>
    </row>
    <row r="4660" spans="1:14" x14ac:dyDescent="0.2">
      <c r="A4660" s="23">
        <v>37253</v>
      </c>
      <c r="B4660" s="22">
        <v>1.4693480000000001</v>
      </c>
      <c r="C4660" s="23">
        <f t="shared" si="216"/>
        <v>37256</v>
      </c>
      <c r="D4660" s="2">
        <f t="shared" si="217"/>
        <v>3</v>
      </c>
      <c r="E4660" s="4">
        <f t="shared" si="218"/>
        <v>1.0001224456666666</v>
      </c>
      <c r="F4660" s="22">
        <v>10591.061068000001</v>
      </c>
      <c r="J4660" s="7"/>
      <c r="K4660" s="7"/>
      <c r="N4660" s="3"/>
    </row>
    <row r="4661" spans="1:14" x14ac:dyDescent="0.2">
      <c r="A4661" s="23">
        <v>37252</v>
      </c>
      <c r="B4661" s="22">
        <v>0.67879900000000004</v>
      </c>
      <c r="C4661" s="23">
        <f t="shared" si="216"/>
        <v>37253</v>
      </c>
      <c r="D4661" s="2">
        <f t="shared" si="217"/>
        <v>1</v>
      </c>
      <c r="E4661" s="4">
        <f t="shared" si="218"/>
        <v>1.0000188555277778</v>
      </c>
      <c r="F4661" s="22">
        <v>10590.861371999999</v>
      </c>
      <c r="J4661" s="7"/>
      <c r="K4661" s="7"/>
      <c r="N4661" s="3"/>
    </row>
    <row r="4662" spans="1:14" x14ac:dyDescent="0.2">
      <c r="A4662" s="23">
        <v>37249</v>
      </c>
      <c r="B4662" s="22">
        <v>0.52365899999999999</v>
      </c>
      <c r="C4662" s="23">
        <f t="shared" si="216"/>
        <v>37252</v>
      </c>
      <c r="D4662" s="2">
        <f t="shared" si="217"/>
        <v>3</v>
      </c>
      <c r="E4662" s="4">
        <f t="shared" si="218"/>
        <v>1.00004363825</v>
      </c>
      <c r="F4662" s="22">
        <v>10590.399226</v>
      </c>
      <c r="J4662" s="7"/>
      <c r="K4662" s="7"/>
      <c r="N4662" s="3"/>
    </row>
    <row r="4663" spans="1:14" x14ac:dyDescent="0.2">
      <c r="A4663" s="23">
        <v>37246</v>
      </c>
      <c r="B4663" s="22">
        <v>1.3669450000000001</v>
      </c>
      <c r="C4663" s="23">
        <f t="shared" si="216"/>
        <v>37249</v>
      </c>
      <c r="D4663" s="2">
        <f t="shared" si="217"/>
        <v>3</v>
      </c>
      <c r="E4663" s="4">
        <f t="shared" si="218"/>
        <v>1.0001139120833333</v>
      </c>
      <c r="F4663" s="22">
        <v>10589.192988999999</v>
      </c>
      <c r="J4663" s="7"/>
      <c r="K4663" s="7"/>
      <c r="N4663" s="3"/>
    </row>
    <row r="4664" spans="1:14" x14ac:dyDescent="0.2">
      <c r="A4664" s="23">
        <v>37245</v>
      </c>
      <c r="B4664" s="22">
        <v>1.3793489999999999</v>
      </c>
      <c r="C4664" s="23">
        <f t="shared" si="216"/>
        <v>37246</v>
      </c>
      <c r="D4664" s="2">
        <f t="shared" si="217"/>
        <v>1</v>
      </c>
      <c r="E4664" s="4">
        <f t="shared" si="218"/>
        <v>1.0000383152500001</v>
      </c>
      <c r="F4664" s="22">
        <v>10588.787276999999</v>
      </c>
      <c r="J4664" s="7"/>
      <c r="K4664" s="7"/>
      <c r="N4664" s="3"/>
    </row>
    <row r="4665" spans="1:14" x14ac:dyDescent="0.2">
      <c r="A4665" s="23">
        <v>37244</v>
      </c>
      <c r="B4665" s="22">
        <v>0.81579999999999997</v>
      </c>
      <c r="C4665" s="23">
        <f t="shared" si="216"/>
        <v>37245</v>
      </c>
      <c r="D4665" s="2">
        <f t="shared" si="217"/>
        <v>1</v>
      </c>
      <c r="E4665" s="4">
        <f t="shared" si="218"/>
        <v>1.0000226611111112</v>
      </c>
      <c r="F4665" s="22">
        <v>10588.547329000001</v>
      </c>
      <c r="J4665" s="7"/>
      <c r="K4665" s="7"/>
      <c r="N4665" s="3"/>
    </row>
    <row r="4666" spans="1:14" x14ac:dyDescent="0.2">
      <c r="A4666" s="23">
        <v>37243</v>
      </c>
      <c r="B4666" s="22">
        <v>0.87414599999999998</v>
      </c>
      <c r="C4666" s="23">
        <f t="shared" si="216"/>
        <v>37244</v>
      </c>
      <c r="D4666" s="2">
        <f t="shared" si="217"/>
        <v>1</v>
      </c>
      <c r="E4666" s="4">
        <f t="shared" si="218"/>
        <v>1.0000242818333334</v>
      </c>
      <c r="F4666" s="22">
        <v>10588.290225999999</v>
      </c>
      <c r="J4666" s="7"/>
      <c r="K4666" s="7"/>
      <c r="N4666" s="3"/>
    </row>
    <row r="4667" spans="1:14" x14ac:dyDescent="0.2">
      <c r="A4667" s="23">
        <v>37242</v>
      </c>
      <c r="B4667" s="22">
        <v>1.009808</v>
      </c>
      <c r="C4667" s="23">
        <f t="shared" si="216"/>
        <v>37243</v>
      </c>
      <c r="D4667" s="2">
        <f t="shared" si="217"/>
        <v>1</v>
      </c>
      <c r="E4667" s="4">
        <f t="shared" si="218"/>
        <v>1.0000280502222223</v>
      </c>
      <c r="F4667" s="22">
        <v>10587.99323</v>
      </c>
      <c r="J4667" s="7"/>
      <c r="K4667" s="7"/>
      <c r="N4667" s="3"/>
    </row>
    <row r="4668" spans="1:14" x14ac:dyDescent="0.2">
      <c r="A4668" s="23">
        <v>37239</v>
      </c>
      <c r="B4668" s="22">
        <v>1.1245540000000001</v>
      </c>
      <c r="C4668" s="23">
        <f t="shared" si="216"/>
        <v>37242</v>
      </c>
      <c r="D4668" s="2">
        <f t="shared" si="217"/>
        <v>3</v>
      </c>
      <c r="E4668" s="4">
        <f t="shared" si="218"/>
        <v>1.0000937128333334</v>
      </c>
      <c r="F4668" s="22">
        <v>10587.001092</v>
      </c>
      <c r="J4668" s="7"/>
      <c r="K4668" s="7"/>
      <c r="N4668" s="3"/>
    </row>
    <row r="4669" spans="1:14" x14ac:dyDescent="0.2">
      <c r="A4669" s="23">
        <v>37238</v>
      </c>
      <c r="B4669" s="22">
        <v>1.756059</v>
      </c>
      <c r="C4669" s="23">
        <f t="shared" si="216"/>
        <v>37239</v>
      </c>
      <c r="D4669" s="2">
        <f t="shared" si="217"/>
        <v>1</v>
      </c>
      <c r="E4669" s="4">
        <f t="shared" si="218"/>
        <v>1.0000487794166666</v>
      </c>
      <c r="F4669" s="22">
        <v>10586.484689000001</v>
      </c>
      <c r="J4669" s="7"/>
      <c r="K4669" s="7"/>
      <c r="N4669" s="3"/>
    </row>
    <row r="4670" spans="1:14" x14ac:dyDescent="0.2">
      <c r="A4670" s="23">
        <v>37237</v>
      </c>
      <c r="B4670" s="22">
        <v>1.8171569999999999</v>
      </c>
      <c r="C4670" s="23">
        <f t="shared" si="216"/>
        <v>37238</v>
      </c>
      <c r="D4670" s="2">
        <f t="shared" si="217"/>
        <v>1</v>
      </c>
      <c r="E4670" s="4">
        <f t="shared" si="218"/>
        <v>1.0000504765833333</v>
      </c>
      <c r="F4670" s="22">
        <v>10585.950346</v>
      </c>
      <c r="J4670" s="7"/>
      <c r="K4670" s="7"/>
      <c r="N4670" s="3"/>
    </row>
    <row r="4671" spans="1:14" x14ac:dyDescent="0.2">
      <c r="A4671" s="23">
        <v>37236</v>
      </c>
      <c r="B4671" s="22">
        <v>1.768489</v>
      </c>
      <c r="C4671" s="23">
        <f t="shared" si="216"/>
        <v>37237</v>
      </c>
      <c r="D4671" s="2">
        <f t="shared" si="217"/>
        <v>1</v>
      </c>
      <c r="E4671" s="4">
        <f t="shared" si="218"/>
        <v>1.0000491246944445</v>
      </c>
      <c r="F4671" s="22">
        <v>10585.430340000001</v>
      </c>
      <c r="J4671" s="7"/>
      <c r="K4671" s="7"/>
      <c r="N4671" s="3"/>
    </row>
    <row r="4672" spans="1:14" x14ac:dyDescent="0.2">
      <c r="A4672" s="23">
        <v>37235</v>
      </c>
      <c r="B4672" s="22">
        <v>1.777865</v>
      </c>
      <c r="C4672" s="23">
        <f t="shared" si="216"/>
        <v>37236</v>
      </c>
      <c r="D4672" s="2">
        <f t="shared" si="217"/>
        <v>1</v>
      </c>
      <c r="E4672" s="4">
        <f t="shared" si="218"/>
        <v>1.000049385138889</v>
      </c>
      <c r="F4672" s="22">
        <v>10584.907603</v>
      </c>
      <c r="J4672" s="7"/>
      <c r="K4672" s="7"/>
      <c r="N4672" s="3"/>
    </row>
    <row r="4673" spans="1:14" x14ac:dyDescent="0.2">
      <c r="A4673" s="23">
        <v>37232</v>
      </c>
      <c r="B4673" s="22">
        <v>1.9239569999999999</v>
      </c>
      <c r="C4673" s="23">
        <f t="shared" si="216"/>
        <v>37235</v>
      </c>
      <c r="D4673" s="2">
        <f t="shared" si="217"/>
        <v>3</v>
      </c>
      <c r="E4673" s="4">
        <f t="shared" si="218"/>
        <v>1.0001603297499999</v>
      </c>
      <c r="F4673" s="22">
        <v>10583.210799</v>
      </c>
      <c r="J4673" s="7"/>
      <c r="K4673" s="7"/>
      <c r="N4673" s="3"/>
    </row>
    <row r="4674" spans="1:14" x14ac:dyDescent="0.2">
      <c r="A4674" s="23">
        <v>37231</v>
      </c>
      <c r="B4674" s="22">
        <v>2.0504799999999999</v>
      </c>
      <c r="C4674" s="23">
        <f t="shared" si="216"/>
        <v>37232</v>
      </c>
      <c r="D4674" s="2">
        <f t="shared" si="217"/>
        <v>1</v>
      </c>
      <c r="E4674" s="4">
        <f t="shared" si="218"/>
        <v>1.0000569577777778</v>
      </c>
      <c r="F4674" s="22">
        <v>10582.608037</v>
      </c>
      <c r="J4674" s="7"/>
      <c r="K4674" s="7"/>
      <c r="N4674" s="3"/>
    </row>
    <row r="4675" spans="1:14" x14ac:dyDescent="0.2">
      <c r="A4675" s="23">
        <v>37230</v>
      </c>
      <c r="B4675" s="22">
        <v>1.9302090000000001</v>
      </c>
      <c r="C4675" s="23">
        <f t="shared" si="216"/>
        <v>37231</v>
      </c>
      <c r="D4675" s="2">
        <f t="shared" si="217"/>
        <v>1</v>
      </c>
      <c r="E4675" s="4">
        <f t="shared" si="218"/>
        <v>1.0000536169166667</v>
      </c>
      <c r="F4675" s="22">
        <v>10582.040660999999</v>
      </c>
      <c r="J4675" s="7"/>
      <c r="K4675" s="7"/>
      <c r="N4675" s="3"/>
    </row>
    <row r="4676" spans="1:14" x14ac:dyDescent="0.2">
      <c r="A4676" s="23">
        <v>37229</v>
      </c>
      <c r="B4676" s="22">
        <v>2.0148079999999999</v>
      </c>
      <c r="C4676" s="23">
        <f t="shared" si="216"/>
        <v>37230</v>
      </c>
      <c r="D4676" s="2">
        <f t="shared" si="217"/>
        <v>1</v>
      </c>
      <c r="E4676" s="4">
        <f t="shared" si="218"/>
        <v>1.0000559668888889</v>
      </c>
      <c r="F4676" s="22">
        <v>10581.44845</v>
      </c>
      <c r="J4676" s="7"/>
      <c r="K4676" s="7"/>
      <c r="N4676" s="3"/>
    </row>
    <row r="4677" spans="1:14" x14ac:dyDescent="0.2">
      <c r="A4677" s="23">
        <v>37228</v>
      </c>
      <c r="B4677" s="22">
        <v>1.989339</v>
      </c>
      <c r="C4677" s="23">
        <f t="shared" ref="C4677:C4740" si="219">A4676</f>
        <v>37229</v>
      </c>
      <c r="D4677" s="2">
        <f t="shared" ref="D4677:D4740" si="220">C4677-A4677</f>
        <v>1</v>
      </c>
      <c r="E4677" s="4">
        <f t="shared" ref="E4677:E4740" si="221">1+B4677/360*(C4677-A4677)/100</f>
        <v>1.0000552594166667</v>
      </c>
      <c r="F4677" s="22">
        <v>10580.863758</v>
      </c>
      <c r="J4677" s="7"/>
      <c r="K4677" s="7"/>
      <c r="N4677" s="3"/>
    </row>
    <row r="4678" spans="1:14" x14ac:dyDescent="0.2">
      <c r="A4678" s="23">
        <v>37225</v>
      </c>
      <c r="B4678" s="22">
        <v>1.9601420000000001</v>
      </c>
      <c r="C4678" s="23">
        <f t="shared" si="219"/>
        <v>37228</v>
      </c>
      <c r="D4678" s="2">
        <f t="shared" si="220"/>
        <v>3</v>
      </c>
      <c r="E4678" s="4">
        <f t="shared" si="221"/>
        <v>1.0001633451666667</v>
      </c>
      <c r="F4678" s="22">
        <v>10579.135706999999</v>
      </c>
      <c r="J4678" s="7"/>
      <c r="K4678" s="7"/>
      <c r="N4678" s="3"/>
    </row>
    <row r="4679" spans="1:14" x14ac:dyDescent="0.2">
      <c r="A4679" s="23">
        <v>37224</v>
      </c>
      <c r="B4679" s="22">
        <v>2.0080939999999998</v>
      </c>
      <c r="C4679" s="23">
        <f t="shared" si="219"/>
        <v>37225</v>
      </c>
      <c r="D4679" s="2">
        <f t="shared" si="220"/>
        <v>1</v>
      </c>
      <c r="E4679" s="4">
        <f t="shared" si="221"/>
        <v>1.000055780388889</v>
      </c>
      <c r="F4679" s="22">
        <v>10578.545631999999</v>
      </c>
      <c r="J4679" s="7"/>
      <c r="K4679" s="7"/>
      <c r="N4679" s="3"/>
    </row>
    <row r="4680" spans="1:14" x14ac:dyDescent="0.2">
      <c r="A4680" s="23">
        <v>37223</v>
      </c>
      <c r="B4680" s="22">
        <v>2.0240469999999999</v>
      </c>
      <c r="C4680" s="23">
        <f t="shared" si="219"/>
        <v>37224</v>
      </c>
      <c r="D4680" s="2">
        <f t="shared" si="220"/>
        <v>1</v>
      </c>
      <c r="E4680" s="4">
        <f t="shared" si="221"/>
        <v>1.0000562235277777</v>
      </c>
      <c r="F4680" s="22">
        <v>10577.950902</v>
      </c>
      <c r="J4680" s="7"/>
      <c r="K4680" s="7"/>
      <c r="N4680" s="3"/>
    </row>
    <row r="4681" spans="1:14" x14ac:dyDescent="0.2">
      <c r="A4681" s="23">
        <v>37222</v>
      </c>
      <c r="B4681" s="22">
        <v>2.014157</v>
      </c>
      <c r="C4681" s="23">
        <f t="shared" si="219"/>
        <v>37223</v>
      </c>
      <c r="D4681" s="2">
        <f t="shared" si="220"/>
        <v>1</v>
      </c>
      <c r="E4681" s="4">
        <f t="shared" si="221"/>
        <v>1.0000559488055556</v>
      </c>
      <c r="F4681" s="22">
        <v>10577.359111</v>
      </c>
      <c r="J4681" s="7"/>
      <c r="K4681" s="7"/>
      <c r="N4681" s="3"/>
    </row>
    <row r="4682" spans="1:14" x14ac:dyDescent="0.2">
      <c r="A4682" s="23">
        <v>37221</v>
      </c>
      <c r="B4682" s="22">
        <v>2.2579030000000002</v>
      </c>
      <c r="C4682" s="23">
        <f t="shared" si="219"/>
        <v>37222</v>
      </c>
      <c r="D4682" s="2">
        <f t="shared" si="220"/>
        <v>1</v>
      </c>
      <c r="E4682" s="4">
        <f t="shared" si="221"/>
        <v>1.0000627195277778</v>
      </c>
      <c r="F4682" s="22">
        <v>10576.695745999999</v>
      </c>
      <c r="J4682" s="7"/>
      <c r="K4682" s="7"/>
      <c r="N4682" s="3"/>
    </row>
    <row r="4683" spans="1:14" x14ac:dyDescent="0.2">
      <c r="A4683" s="23">
        <v>37218</v>
      </c>
      <c r="B4683" s="22">
        <v>2.215633</v>
      </c>
      <c r="C4683" s="23">
        <f t="shared" si="219"/>
        <v>37221</v>
      </c>
      <c r="D4683" s="2">
        <f t="shared" si="220"/>
        <v>3</v>
      </c>
      <c r="E4683" s="4">
        <f t="shared" si="221"/>
        <v>1.0001846360833333</v>
      </c>
      <c r="F4683" s="22">
        <v>10574.743267</v>
      </c>
      <c r="J4683" s="7"/>
      <c r="K4683" s="7"/>
      <c r="N4683" s="3"/>
    </row>
    <row r="4684" spans="1:14" x14ac:dyDescent="0.2">
      <c r="A4684" s="23">
        <v>37217</v>
      </c>
      <c r="B4684" s="22">
        <v>2.1423030000000001</v>
      </c>
      <c r="C4684" s="23">
        <f t="shared" si="219"/>
        <v>37218</v>
      </c>
      <c r="D4684" s="2">
        <f t="shared" si="220"/>
        <v>1</v>
      </c>
      <c r="E4684" s="4">
        <f t="shared" si="221"/>
        <v>1.0000595084166666</v>
      </c>
      <c r="F4684" s="22">
        <v>10574.114018</v>
      </c>
      <c r="J4684" s="7"/>
      <c r="K4684" s="7"/>
      <c r="N4684" s="3"/>
    </row>
    <row r="4685" spans="1:14" x14ac:dyDescent="0.2">
      <c r="A4685" s="23">
        <v>37216</v>
      </c>
      <c r="B4685" s="22">
        <v>2.2399339999999999</v>
      </c>
      <c r="C4685" s="23">
        <f t="shared" si="219"/>
        <v>37217</v>
      </c>
      <c r="D4685" s="2">
        <f t="shared" si="220"/>
        <v>1</v>
      </c>
      <c r="E4685" s="4">
        <f t="shared" si="221"/>
        <v>1.0000622203888889</v>
      </c>
      <c r="F4685" s="22">
        <v>10573.456133</v>
      </c>
      <c r="J4685" s="7"/>
      <c r="K4685" s="7"/>
      <c r="N4685" s="3"/>
    </row>
    <row r="4686" spans="1:14" x14ac:dyDescent="0.2">
      <c r="A4686" s="23">
        <v>37215</v>
      </c>
      <c r="B4686" s="22">
        <v>1.9762299999999999</v>
      </c>
      <c r="C4686" s="23">
        <f t="shared" si="219"/>
        <v>37216</v>
      </c>
      <c r="D4686" s="2">
        <f t="shared" si="220"/>
        <v>1</v>
      </c>
      <c r="E4686" s="4">
        <f t="shared" si="221"/>
        <v>1.0000548952777777</v>
      </c>
      <c r="F4686" s="22">
        <v>10572.875732</v>
      </c>
      <c r="J4686" s="7"/>
      <c r="K4686" s="7"/>
      <c r="N4686" s="3"/>
    </row>
    <row r="4687" spans="1:14" x14ac:dyDescent="0.2">
      <c r="A4687" s="23">
        <v>37214</v>
      </c>
      <c r="B4687" s="22">
        <v>1.066092</v>
      </c>
      <c r="C4687" s="23">
        <f t="shared" si="219"/>
        <v>37215</v>
      </c>
      <c r="D4687" s="2">
        <f t="shared" si="220"/>
        <v>1</v>
      </c>
      <c r="E4687" s="4">
        <f t="shared" si="221"/>
        <v>1.0000296136666667</v>
      </c>
      <c r="F4687" s="22">
        <v>10572.56264</v>
      </c>
      <c r="J4687" s="7"/>
      <c r="K4687" s="7"/>
      <c r="N4687" s="3"/>
    </row>
    <row r="4688" spans="1:14" x14ac:dyDescent="0.2">
      <c r="A4688" s="23">
        <v>37211</v>
      </c>
      <c r="B4688" s="22">
        <v>0.95275100000000001</v>
      </c>
      <c r="C4688" s="23">
        <f t="shared" si="219"/>
        <v>37214</v>
      </c>
      <c r="D4688" s="2">
        <f t="shared" si="220"/>
        <v>3</v>
      </c>
      <c r="E4688" s="4">
        <f t="shared" si="221"/>
        <v>1.0000793959166667</v>
      </c>
      <c r="F4688" s="22">
        <v>10571.723287999999</v>
      </c>
      <c r="J4688" s="7"/>
      <c r="K4688" s="7"/>
      <c r="N4688" s="3"/>
    </row>
    <row r="4689" spans="1:14" x14ac:dyDescent="0.2">
      <c r="A4689" s="23">
        <v>37210</v>
      </c>
      <c r="B4689" s="22">
        <v>2.2745519999999999</v>
      </c>
      <c r="C4689" s="23">
        <f t="shared" si="219"/>
        <v>37211</v>
      </c>
      <c r="D4689" s="2">
        <f t="shared" si="220"/>
        <v>1</v>
      </c>
      <c r="E4689" s="4">
        <f t="shared" si="221"/>
        <v>1.0000631820000001</v>
      </c>
      <c r="F4689" s="22">
        <v>10571.055388000001</v>
      </c>
      <c r="J4689" s="7"/>
      <c r="K4689" s="7"/>
      <c r="N4689" s="3"/>
    </row>
    <row r="4690" spans="1:14" x14ac:dyDescent="0.2">
      <c r="A4690" s="23">
        <v>37209</v>
      </c>
      <c r="B4690" s="22">
        <v>2.1697190000000002</v>
      </c>
      <c r="C4690" s="23">
        <f t="shared" si="219"/>
        <v>37210</v>
      </c>
      <c r="D4690" s="2">
        <f t="shared" si="220"/>
        <v>1</v>
      </c>
      <c r="E4690" s="4">
        <f t="shared" si="221"/>
        <v>1.0000602699722223</v>
      </c>
      <c r="F4690" s="22">
        <v>10570.418309000001</v>
      </c>
      <c r="J4690" s="7"/>
      <c r="K4690" s="7"/>
      <c r="N4690" s="3"/>
    </row>
    <row r="4691" spans="1:14" x14ac:dyDescent="0.2">
      <c r="A4691" s="23">
        <v>37208</v>
      </c>
      <c r="B4691" s="22">
        <v>2.295242</v>
      </c>
      <c r="C4691" s="23">
        <f t="shared" si="219"/>
        <v>37209</v>
      </c>
      <c r="D4691" s="2">
        <f t="shared" si="220"/>
        <v>1</v>
      </c>
      <c r="E4691" s="4">
        <f t="shared" si="221"/>
        <v>1.0000637567222221</v>
      </c>
      <c r="F4691" s="22">
        <v>10569.744417</v>
      </c>
      <c r="J4691" s="7"/>
      <c r="K4691" s="7"/>
      <c r="N4691" s="3"/>
    </row>
    <row r="4692" spans="1:14" x14ac:dyDescent="0.2">
      <c r="A4692" s="23">
        <v>37207</v>
      </c>
      <c r="B4692" s="22">
        <v>2.2796850000000002</v>
      </c>
      <c r="C4692" s="23">
        <f t="shared" si="219"/>
        <v>37208</v>
      </c>
      <c r="D4692" s="2">
        <f t="shared" si="220"/>
        <v>1</v>
      </c>
      <c r="E4692" s="4">
        <f t="shared" si="221"/>
        <v>1.0000633245833332</v>
      </c>
      <c r="F4692" s="22">
        <v>10569.075134999999</v>
      </c>
      <c r="J4692" s="7"/>
      <c r="K4692" s="7"/>
      <c r="N4692" s="3"/>
    </row>
    <row r="4693" spans="1:14" x14ac:dyDescent="0.2">
      <c r="A4693" s="23">
        <v>37204</v>
      </c>
      <c r="B4693" s="22">
        <v>2.3307069999999999</v>
      </c>
      <c r="C4693" s="23">
        <f t="shared" si="219"/>
        <v>37207</v>
      </c>
      <c r="D4693" s="2">
        <f t="shared" si="220"/>
        <v>3</v>
      </c>
      <c r="E4693" s="4">
        <f t="shared" si="221"/>
        <v>1.0001942255833334</v>
      </c>
      <c r="F4693" s="22">
        <v>10567.022749</v>
      </c>
      <c r="J4693" s="7"/>
      <c r="K4693" s="7"/>
      <c r="N4693" s="3"/>
    </row>
    <row r="4694" spans="1:14" x14ac:dyDescent="0.2">
      <c r="A4694" s="23">
        <v>37203</v>
      </c>
      <c r="B4694" s="22">
        <v>2.2505130000000002</v>
      </c>
      <c r="C4694" s="23">
        <f t="shared" si="219"/>
        <v>37204</v>
      </c>
      <c r="D4694" s="2">
        <f t="shared" si="220"/>
        <v>1</v>
      </c>
      <c r="E4694" s="4">
        <f t="shared" si="221"/>
        <v>1.0000625142499999</v>
      </c>
      <c r="F4694" s="22">
        <v>10566.362201</v>
      </c>
      <c r="J4694" s="7"/>
      <c r="K4694" s="7"/>
      <c r="N4694" s="3"/>
    </row>
    <row r="4695" spans="1:14" x14ac:dyDescent="0.2">
      <c r="A4695" s="23">
        <v>37202</v>
      </c>
      <c r="B4695" s="22">
        <v>2.2498619999999998</v>
      </c>
      <c r="C4695" s="23">
        <f t="shared" si="219"/>
        <v>37203</v>
      </c>
      <c r="D4695" s="2">
        <f t="shared" si="220"/>
        <v>1</v>
      </c>
      <c r="E4695" s="4">
        <f t="shared" si="221"/>
        <v>1.0000624961666666</v>
      </c>
      <c r="F4695" s="22">
        <v>10565.701885</v>
      </c>
      <c r="J4695" s="7"/>
      <c r="K4695" s="7"/>
      <c r="N4695" s="3"/>
    </row>
    <row r="4696" spans="1:14" x14ac:dyDescent="0.2">
      <c r="A4696" s="23">
        <v>37201</v>
      </c>
      <c r="B4696" s="22">
        <v>2.2412070000000002</v>
      </c>
      <c r="C4696" s="23">
        <f t="shared" si="219"/>
        <v>37202</v>
      </c>
      <c r="D4696" s="2">
        <f t="shared" si="220"/>
        <v>1</v>
      </c>
      <c r="E4696" s="4">
        <f t="shared" si="221"/>
        <v>1.0000622557500001</v>
      </c>
      <c r="F4696" s="22">
        <v>10565.04415</v>
      </c>
      <c r="J4696" s="7"/>
      <c r="K4696" s="7"/>
      <c r="N4696" s="3"/>
    </row>
    <row r="4697" spans="1:14" x14ac:dyDescent="0.2">
      <c r="A4697" s="23">
        <v>37200</v>
      </c>
      <c r="B4697" s="22">
        <v>2.179764</v>
      </c>
      <c r="C4697" s="23">
        <f t="shared" si="219"/>
        <v>37201</v>
      </c>
      <c r="D4697" s="2">
        <f t="shared" si="220"/>
        <v>1</v>
      </c>
      <c r="E4697" s="4">
        <f t="shared" si="221"/>
        <v>1.0000605490000001</v>
      </c>
      <c r="F4697" s="22">
        <v>10564.404485999999</v>
      </c>
      <c r="J4697" s="7"/>
      <c r="K4697" s="7"/>
      <c r="N4697" s="3"/>
    </row>
    <row r="4698" spans="1:14" x14ac:dyDescent="0.2">
      <c r="A4698" s="23">
        <v>37197</v>
      </c>
      <c r="B4698" s="22">
        <v>2.2600739999999999</v>
      </c>
      <c r="C4698" s="23">
        <f t="shared" si="219"/>
        <v>37200</v>
      </c>
      <c r="D4698" s="2">
        <f t="shared" si="220"/>
        <v>3</v>
      </c>
      <c r="E4698" s="4">
        <f t="shared" si="221"/>
        <v>1.0001883395</v>
      </c>
      <c r="F4698" s="22">
        <v>10562.415166000001</v>
      </c>
      <c r="J4698" s="7"/>
      <c r="K4698" s="7"/>
      <c r="N4698" s="3"/>
    </row>
    <row r="4699" spans="1:14" x14ac:dyDescent="0.2">
      <c r="A4699" s="23">
        <v>37196</v>
      </c>
      <c r="B4699" s="22">
        <v>2.1799979999999999</v>
      </c>
      <c r="C4699" s="23">
        <f t="shared" si="219"/>
        <v>37197</v>
      </c>
      <c r="D4699" s="2">
        <f t="shared" si="220"/>
        <v>1</v>
      </c>
      <c r="E4699" s="4">
        <f t="shared" si="221"/>
        <v>1.0000605554999999</v>
      </c>
      <c r="F4699" s="22">
        <v>10561.775592</v>
      </c>
      <c r="J4699" s="7"/>
      <c r="K4699" s="7"/>
      <c r="N4699" s="3"/>
    </row>
    <row r="4700" spans="1:14" x14ac:dyDescent="0.2">
      <c r="A4700" s="23">
        <v>37195</v>
      </c>
      <c r="B4700" s="22">
        <v>2.1181329999999998</v>
      </c>
      <c r="C4700" s="23">
        <f t="shared" si="219"/>
        <v>37196</v>
      </c>
      <c r="D4700" s="2">
        <f t="shared" si="220"/>
        <v>1</v>
      </c>
      <c r="E4700" s="4">
        <f t="shared" si="221"/>
        <v>1.0000588370277779</v>
      </c>
      <c r="F4700" s="22">
        <v>10561.154205000001</v>
      </c>
      <c r="J4700" s="7"/>
      <c r="K4700" s="7"/>
      <c r="N4700" s="3"/>
    </row>
    <row r="4701" spans="1:14" x14ac:dyDescent="0.2">
      <c r="A4701" s="23">
        <v>37194</v>
      </c>
      <c r="B4701" s="22">
        <v>2.0524529999999999</v>
      </c>
      <c r="C4701" s="23">
        <f t="shared" si="219"/>
        <v>37195</v>
      </c>
      <c r="D4701" s="2">
        <f t="shared" si="220"/>
        <v>1</v>
      </c>
      <c r="E4701" s="4">
        <f t="shared" si="221"/>
        <v>1.0000570125833332</v>
      </c>
      <c r="F4701" s="22">
        <v>10560.552121000001</v>
      </c>
      <c r="J4701" s="7"/>
      <c r="K4701" s="7"/>
      <c r="N4701" s="3"/>
    </row>
    <row r="4702" spans="1:14" x14ac:dyDescent="0.2">
      <c r="A4702" s="23">
        <v>37193</v>
      </c>
      <c r="B4702" s="22">
        <v>2.0245000000000002</v>
      </c>
      <c r="C4702" s="23">
        <f t="shared" si="219"/>
        <v>37194</v>
      </c>
      <c r="D4702" s="2">
        <f t="shared" si="220"/>
        <v>1</v>
      </c>
      <c r="E4702" s="4">
        <f t="shared" si="221"/>
        <v>1.0000562361111112</v>
      </c>
      <c r="F4702" s="22">
        <v>10559.958269999999</v>
      </c>
      <c r="J4702" s="7"/>
      <c r="K4702" s="7"/>
      <c r="N4702" s="3"/>
    </row>
    <row r="4703" spans="1:14" x14ac:dyDescent="0.2">
      <c r="A4703" s="23">
        <v>37190</v>
      </c>
      <c r="B4703" s="22">
        <v>2.0258159999999998</v>
      </c>
      <c r="C4703" s="23">
        <f t="shared" si="219"/>
        <v>37193</v>
      </c>
      <c r="D4703" s="2">
        <f t="shared" si="220"/>
        <v>3</v>
      </c>
      <c r="E4703" s="4">
        <f t="shared" si="221"/>
        <v>1.0001688179999999</v>
      </c>
      <c r="F4703" s="22">
        <v>10558.175859999999</v>
      </c>
      <c r="J4703" s="7"/>
      <c r="K4703" s="7"/>
      <c r="N4703" s="3"/>
    </row>
    <row r="4704" spans="1:14" x14ac:dyDescent="0.2">
      <c r="A4704" s="23">
        <v>37189</v>
      </c>
      <c r="B4704" s="22">
        <v>2.1037469999999998</v>
      </c>
      <c r="C4704" s="23">
        <f t="shared" si="219"/>
        <v>37190</v>
      </c>
      <c r="D4704" s="2">
        <f t="shared" si="220"/>
        <v>1</v>
      </c>
      <c r="E4704" s="4">
        <f t="shared" si="221"/>
        <v>1.0000584374166666</v>
      </c>
      <c r="F4704" s="22">
        <v>10557.558904</v>
      </c>
      <c r="J4704" s="7"/>
      <c r="K4704" s="7"/>
      <c r="N4704" s="3"/>
    </row>
    <row r="4705" spans="1:14" x14ac:dyDescent="0.2">
      <c r="A4705" s="23">
        <v>37188</v>
      </c>
      <c r="B4705" s="22">
        <v>2.1077309999999998</v>
      </c>
      <c r="C4705" s="23">
        <f t="shared" si="219"/>
        <v>37189</v>
      </c>
      <c r="D4705" s="2">
        <f t="shared" si="220"/>
        <v>1</v>
      </c>
      <c r="E4705" s="4">
        <f t="shared" si="221"/>
        <v>1.0000585480833333</v>
      </c>
      <c r="F4705" s="22">
        <v>10556.940815</v>
      </c>
      <c r="J4705" s="7"/>
      <c r="K4705" s="7"/>
      <c r="N4705" s="3"/>
    </row>
    <row r="4706" spans="1:14" x14ac:dyDescent="0.2">
      <c r="A4706" s="23">
        <v>37187</v>
      </c>
      <c r="B4706" s="22">
        <v>2.0817749999999999</v>
      </c>
      <c r="C4706" s="23">
        <f t="shared" si="219"/>
        <v>37188</v>
      </c>
      <c r="D4706" s="2">
        <f t="shared" si="220"/>
        <v>1</v>
      </c>
      <c r="E4706" s="4">
        <f t="shared" si="221"/>
        <v>1.0000578270833334</v>
      </c>
      <c r="F4706" s="22">
        <v>10556.330373000001</v>
      </c>
      <c r="J4706" s="7"/>
      <c r="K4706" s="7"/>
      <c r="N4706" s="3"/>
    </row>
    <row r="4707" spans="1:14" x14ac:dyDescent="0.2">
      <c r="A4707" s="23">
        <v>37186</v>
      </c>
      <c r="B4707" s="22">
        <v>2.0684429999999998</v>
      </c>
      <c r="C4707" s="23">
        <f t="shared" si="219"/>
        <v>37187</v>
      </c>
      <c r="D4707" s="2">
        <f t="shared" si="220"/>
        <v>1</v>
      </c>
      <c r="E4707" s="4">
        <f t="shared" si="221"/>
        <v>1.00005745675</v>
      </c>
      <c r="F4707" s="22">
        <v>10555.723875</v>
      </c>
      <c r="J4707" s="7"/>
      <c r="K4707" s="7"/>
      <c r="N4707" s="3"/>
    </row>
    <row r="4708" spans="1:14" x14ac:dyDescent="0.2">
      <c r="A4708" s="23">
        <v>37183</v>
      </c>
      <c r="B4708" s="22">
        <v>1.7829170000000001</v>
      </c>
      <c r="C4708" s="23">
        <f t="shared" si="219"/>
        <v>37186</v>
      </c>
      <c r="D4708" s="2">
        <f t="shared" si="220"/>
        <v>3</v>
      </c>
      <c r="E4708" s="4">
        <f t="shared" si="221"/>
        <v>1.0001485764166667</v>
      </c>
      <c r="F4708" s="22">
        <v>10554.155776</v>
      </c>
      <c r="J4708" s="7"/>
      <c r="K4708" s="7"/>
      <c r="N4708" s="3"/>
    </row>
    <row r="4709" spans="1:14" x14ac:dyDescent="0.2">
      <c r="A4709" s="23">
        <v>37182</v>
      </c>
      <c r="B4709" s="22">
        <v>2.1120559999999999</v>
      </c>
      <c r="C4709" s="23">
        <f t="shared" si="219"/>
        <v>37183</v>
      </c>
      <c r="D4709" s="2">
        <f t="shared" si="220"/>
        <v>1</v>
      </c>
      <c r="E4709" s="4">
        <f t="shared" si="221"/>
        <v>1.0000586682222221</v>
      </c>
      <c r="F4709" s="22">
        <v>10553.536619</v>
      </c>
      <c r="J4709" s="7"/>
      <c r="K4709" s="7"/>
      <c r="N4709" s="3"/>
    </row>
    <row r="4710" spans="1:14" x14ac:dyDescent="0.2">
      <c r="A4710" s="23">
        <v>37181</v>
      </c>
      <c r="B4710" s="22">
        <v>2.010329</v>
      </c>
      <c r="C4710" s="23">
        <f t="shared" si="219"/>
        <v>37182</v>
      </c>
      <c r="D4710" s="2">
        <f t="shared" si="220"/>
        <v>1</v>
      </c>
      <c r="E4710" s="4">
        <f t="shared" si="221"/>
        <v>1.0000558424722221</v>
      </c>
      <c r="F4710" s="22">
        <v>10552.947316</v>
      </c>
      <c r="J4710" s="7"/>
      <c r="K4710" s="7"/>
      <c r="N4710" s="3"/>
    </row>
    <row r="4711" spans="1:14" x14ac:dyDescent="0.2">
      <c r="A4711" s="23">
        <v>37180</v>
      </c>
      <c r="B4711" s="22">
        <v>2.0335290000000001</v>
      </c>
      <c r="C4711" s="23">
        <f t="shared" si="219"/>
        <v>37181</v>
      </c>
      <c r="D4711" s="2">
        <f t="shared" si="220"/>
        <v>1</v>
      </c>
      <c r="E4711" s="4">
        <f t="shared" si="221"/>
        <v>1.0000564869166666</v>
      </c>
      <c r="F4711" s="22">
        <v>10552.351246</v>
      </c>
      <c r="J4711" s="7"/>
      <c r="K4711" s="7"/>
      <c r="N4711" s="3"/>
    </row>
    <row r="4712" spans="1:14" x14ac:dyDescent="0.2">
      <c r="A4712" s="23">
        <v>37179</v>
      </c>
      <c r="B4712" s="22">
        <v>2.1081660000000002</v>
      </c>
      <c r="C4712" s="23">
        <f t="shared" si="219"/>
        <v>37180</v>
      </c>
      <c r="D4712" s="2">
        <f t="shared" si="220"/>
        <v>1</v>
      </c>
      <c r="E4712" s="4">
        <f t="shared" si="221"/>
        <v>1.0000585601666667</v>
      </c>
      <c r="F4712" s="22">
        <v>10551.733335000001</v>
      </c>
      <c r="J4712" s="7"/>
      <c r="K4712" s="7"/>
      <c r="N4712" s="3"/>
    </row>
    <row r="4713" spans="1:14" x14ac:dyDescent="0.2">
      <c r="A4713" s="23">
        <v>37176</v>
      </c>
      <c r="B4713" s="22">
        <v>2.1660460000000001</v>
      </c>
      <c r="C4713" s="23">
        <f t="shared" si="219"/>
        <v>37179</v>
      </c>
      <c r="D4713" s="2">
        <f t="shared" si="220"/>
        <v>3</v>
      </c>
      <c r="E4713" s="4">
        <f t="shared" si="221"/>
        <v>1.0001805038333333</v>
      </c>
      <c r="F4713" s="22">
        <v>10549.82905</v>
      </c>
      <c r="J4713" s="7"/>
      <c r="K4713" s="7"/>
      <c r="N4713" s="3"/>
    </row>
    <row r="4714" spans="1:14" x14ac:dyDescent="0.2">
      <c r="A4714" s="23">
        <v>37175</v>
      </c>
      <c r="B4714" s="22">
        <v>2.114468</v>
      </c>
      <c r="C4714" s="23">
        <f t="shared" si="219"/>
        <v>37176</v>
      </c>
      <c r="D4714" s="2">
        <f t="shared" si="220"/>
        <v>1</v>
      </c>
      <c r="E4714" s="4">
        <f t="shared" si="221"/>
        <v>1.0000587352222223</v>
      </c>
      <c r="F4714" s="22">
        <v>10549.209440000001</v>
      </c>
      <c r="J4714" s="7"/>
      <c r="K4714" s="7"/>
      <c r="N4714" s="3"/>
    </row>
    <row r="4715" spans="1:14" x14ac:dyDescent="0.2">
      <c r="A4715" s="23">
        <v>37174</v>
      </c>
      <c r="B4715" s="22">
        <v>2.1200359999999998</v>
      </c>
      <c r="C4715" s="23">
        <f t="shared" si="219"/>
        <v>37175</v>
      </c>
      <c r="D4715" s="2">
        <f t="shared" si="220"/>
        <v>1</v>
      </c>
      <c r="E4715" s="4">
        <f t="shared" si="221"/>
        <v>1.0000588898888889</v>
      </c>
      <c r="F4715" s="22">
        <v>10548.588234999999</v>
      </c>
      <c r="J4715" s="7"/>
      <c r="K4715" s="7"/>
      <c r="N4715" s="3"/>
    </row>
    <row r="4716" spans="1:14" x14ac:dyDescent="0.2">
      <c r="A4716" s="23">
        <v>37173</v>
      </c>
      <c r="B4716" s="22">
        <v>1.7653270000000001</v>
      </c>
      <c r="C4716" s="23">
        <f t="shared" si="219"/>
        <v>37174</v>
      </c>
      <c r="D4716" s="2">
        <f t="shared" si="220"/>
        <v>1</v>
      </c>
      <c r="E4716" s="4">
        <f t="shared" si="221"/>
        <v>1.000049036861111</v>
      </c>
      <c r="F4716" s="22">
        <v>10548.070991000001</v>
      </c>
      <c r="J4716" s="7"/>
      <c r="K4716" s="7"/>
      <c r="N4716" s="3"/>
    </row>
    <row r="4717" spans="1:14" x14ac:dyDescent="0.2">
      <c r="A4717" s="23">
        <v>37172</v>
      </c>
      <c r="B4717" s="22">
        <v>1.901386</v>
      </c>
      <c r="C4717" s="23">
        <f t="shared" si="219"/>
        <v>37173</v>
      </c>
      <c r="D4717" s="2">
        <f t="shared" si="220"/>
        <v>1</v>
      </c>
      <c r="E4717" s="4">
        <f t="shared" si="221"/>
        <v>1.0000528162777778</v>
      </c>
      <c r="F4717" s="22">
        <v>10547.513911</v>
      </c>
      <c r="J4717" s="7"/>
      <c r="K4717" s="7"/>
      <c r="N4717" s="3"/>
    </row>
    <row r="4718" spans="1:14" x14ac:dyDescent="0.2">
      <c r="A4718" s="23">
        <v>37169</v>
      </c>
      <c r="B4718" s="22">
        <v>2.023377</v>
      </c>
      <c r="C4718" s="23">
        <f t="shared" si="219"/>
        <v>37172</v>
      </c>
      <c r="D4718" s="2">
        <f t="shared" si="220"/>
        <v>3</v>
      </c>
      <c r="E4718" s="4">
        <f t="shared" si="221"/>
        <v>1.00016861475</v>
      </c>
      <c r="F4718" s="22">
        <v>10545.735744</v>
      </c>
      <c r="J4718" s="7"/>
      <c r="K4718" s="7"/>
      <c r="N4718" s="3"/>
    </row>
    <row r="4719" spans="1:14" x14ac:dyDescent="0.2">
      <c r="A4719" s="23">
        <v>37168</v>
      </c>
      <c r="B4719" s="22">
        <v>2.0609999999999999</v>
      </c>
      <c r="C4719" s="23">
        <f t="shared" si="219"/>
        <v>37169</v>
      </c>
      <c r="D4719" s="2">
        <f t="shared" si="220"/>
        <v>1</v>
      </c>
      <c r="E4719" s="4">
        <f t="shared" si="221"/>
        <v>1.00005725</v>
      </c>
      <c r="F4719" s="22">
        <v>10545.132035000001</v>
      </c>
      <c r="J4719" s="7"/>
      <c r="K4719" s="7"/>
      <c r="N4719" s="3"/>
    </row>
    <row r="4720" spans="1:14" x14ac:dyDescent="0.2">
      <c r="A4720" s="23">
        <v>37167</v>
      </c>
      <c r="B4720" s="22">
        <v>1.9001600000000001</v>
      </c>
      <c r="C4720" s="23">
        <f t="shared" si="219"/>
        <v>37168</v>
      </c>
      <c r="D4720" s="2">
        <f t="shared" si="220"/>
        <v>1</v>
      </c>
      <c r="E4720" s="4">
        <f t="shared" si="221"/>
        <v>1.0000527822222223</v>
      </c>
      <c r="F4720" s="22">
        <v>10544.575468999999</v>
      </c>
      <c r="J4720" s="7"/>
      <c r="K4720" s="7"/>
      <c r="N4720" s="3"/>
    </row>
    <row r="4721" spans="1:14" x14ac:dyDescent="0.2">
      <c r="A4721" s="23">
        <v>37166</v>
      </c>
      <c r="B4721" s="22">
        <v>1.9424840000000001</v>
      </c>
      <c r="C4721" s="23">
        <f t="shared" si="219"/>
        <v>37167</v>
      </c>
      <c r="D4721" s="2">
        <f t="shared" si="220"/>
        <v>1</v>
      </c>
      <c r="E4721" s="4">
        <f t="shared" si="221"/>
        <v>1.000053957888889</v>
      </c>
      <c r="F4721" s="22">
        <v>10544.006536999999</v>
      </c>
      <c r="J4721" s="7"/>
      <c r="K4721" s="7"/>
      <c r="N4721" s="3"/>
    </row>
    <row r="4722" spans="1:14" x14ac:dyDescent="0.2">
      <c r="A4722" s="23">
        <v>37165</v>
      </c>
      <c r="B4722" s="22">
        <v>1.9740120000000001</v>
      </c>
      <c r="C4722" s="23">
        <f t="shared" si="219"/>
        <v>37166</v>
      </c>
      <c r="D4722" s="2">
        <f t="shared" si="220"/>
        <v>1</v>
      </c>
      <c r="E4722" s="4">
        <f t="shared" si="221"/>
        <v>1.0000548336666666</v>
      </c>
      <c r="F4722" s="22">
        <v>10543.428402</v>
      </c>
      <c r="J4722" s="7"/>
      <c r="K4722" s="7"/>
      <c r="N4722" s="3"/>
    </row>
    <row r="4723" spans="1:14" x14ac:dyDescent="0.2">
      <c r="A4723" s="23">
        <v>37162</v>
      </c>
      <c r="B4723" s="22">
        <v>2.027698</v>
      </c>
      <c r="C4723" s="23">
        <f t="shared" si="219"/>
        <v>37165</v>
      </c>
      <c r="D4723" s="2">
        <f t="shared" si="220"/>
        <v>3</v>
      </c>
      <c r="E4723" s="4">
        <f t="shared" si="221"/>
        <v>1.0001689748333333</v>
      </c>
      <c r="F4723" s="22">
        <v>10541.647129000001</v>
      </c>
      <c r="J4723" s="7"/>
      <c r="K4723" s="7"/>
      <c r="N4723" s="3"/>
    </row>
    <row r="4724" spans="1:14" x14ac:dyDescent="0.2">
      <c r="A4724" s="23">
        <v>37161</v>
      </c>
      <c r="B4724" s="22">
        <v>1.9918469999999999</v>
      </c>
      <c r="C4724" s="23">
        <f t="shared" si="219"/>
        <v>37162</v>
      </c>
      <c r="D4724" s="2">
        <f t="shared" si="220"/>
        <v>1</v>
      </c>
      <c r="E4724" s="4">
        <f t="shared" si="221"/>
        <v>1.0000553290833334</v>
      </c>
      <c r="F4724" s="22">
        <v>10541.063902</v>
      </c>
      <c r="J4724" s="7"/>
      <c r="K4724" s="7"/>
      <c r="N4724" s="3"/>
    </row>
    <row r="4725" spans="1:14" x14ac:dyDescent="0.2">
      <c r="A4725" s="23">
        <v>37160</v>
      </c>
      <c r="B4725" s="22">
        <v>1.9746459999999999</v>
      </c>
      <c r="C4725" s="23">
        <f t="shared" si="219"/>
        <v>37161</v>
      </c>
      <c r="D4725" s="2">
        <f t="shared" si="220"/>
        <v>1</v>
      </c>
      <c r="E4725" s="4">
        <f t="shared" si="221"/>
        <v>1.0000548512777778</v>
      </c>
      <c r="F4725" s="22">
        <v>10540.485742999999</v>
      </c>
      <c r="J4725" s="7"/>
      <c r="K4725" s="7"/>
      <c r="N4725" s="3"/>
    </row>
    <row r="4726" spans="1:14" x14ac:dyDescent="0.2">
      <c r="A4726" s="23">
        <v>37159</v>
      </c>
      <c r="B4726" s="22">
        <v>1.9636800000000001</v>
      </c>
      <c r="C4726" s="23">
        <f t="shared" si="219"/>
        <v>37160</v>
      </c>
      <c r="D4726" s="2">
        <f t="shared" si="220"/>
        <v>1</v>
      </c>
      <c r="E4726" s="4">
        <f t="shared" si="221"/>
        <v>1.0000545466666666</v>
      </c>
      <c r="F4726" s="22">
        <v>10539.910825999999</v>
      </c>
      <c r="J4726" s="7"/>
      <c r="K4726" s="7"/>
      <c r="N4726" s="3"/>
    </row>
    <row r="4727" spans="1:14" x14ac:dyDescent="0.2">
      <c r="A4727" s="23">
        <v>37158</v>
      </c>
      <c r="B4727" s="22">
        <v>2.0491769999999998</v>
      </c>
      <c r="C4727" s="23">
        <f t="shared" si="219"/>
        <v>37159</v>
      </c>
      <c r="D4727" s="2">
        <f t="shared" si="220"/>
        <v>1</v>
      </c>
      <c r="E4727" s="4">
        <f t="shared" si="221"/>
        <v>1.0000569215833333</v>
      </c>
      <c r="F4727" s="22">
        <v>10539.310912000001</v>
      </c>
      <c r="J4727" s="7"/>
      <c r="K4727" s="7"/>
      <c r="N4727" s="3"/>
    </row>
    <row r="4728" spans="1:14" x14ac:dyDescent="0.2">
      <c r="A4728" s="23">
        <v>37155</v>
      </c>
      <c r="B4728" s="22">
        <v>1.7279739999999999</v>
      </c>
      <c r="C4728" s="23">
        <f t="shared" si="219"/>
        <v>37158</v>
      </c>
      <c r="D4728" s="2">
        <f t="shared" si="220"/>
        <v>3</v>
      </c>
      <c r="E4728" s="4">
        <f t="shared" si="221"/>
        <v>1.0001439978333333</v>
      </c>
      <c r="F4728" s="22">
        <v>10537.793492999999</v>
      </c>
      <c r="J4728" s="7"/>
      <c r="K4728" s="7"/>
      <c r="N4728" s="3"/>
    </row>
    <row r="4729" spans="1:14" x14ac:dyDescent="0.2">
      <c r="A4729" s="23">
        <v>37154</v>
      </c>
      <c r="B4729" s="22">
        <v>2.4618570000000002</v>
      </c>
      <c r="C4729" s="23">
        <f t="shared" si="219"/>
        <v>37155</v>
      </c>
      <c r="D4729" s="2">
        <f t="shared" si="220"/>
        <v>1</v>
      </c>
      <c r="E4729" s="4">
        <f t="shared" si="221"/>
        <v>1.0000683849166667</v>
      </c>
      <c r="F4729" s="22">
        <v>10537.072915999999</v>
      </c>
      <c r="J4729" s="7"/>
      <c r="K4729" s="7"/>
      <c r="N4729" s="3"/>
    </row>
    <row r="4730" spans="1:14" x14ac:dyDescent="0.2">
      <c r="A4730" s="23">
        <v>37153</v>
      </c>
      <c r="B4730" s="22">
        <v>2.5117090000000002</v>
      </c>
      <c r="C4730" s="23">
        <f t="shared" si="219"/>
        <v>37154</v>
      </c>
      <c r="D4730" s="2">
        <f t="shared" si="220"/>
        <v>1</v>
      </c>
      <c r="E4730" s="4">
        <f t="shared" si="221"/>
        <v>1.0000697696944445</v>
      </c>
      <c r="F4730" s="22">
        <v>10536.337799000001</v>
      </c>
      <c r="J4730" s="7"/>
      <c r="K4730" s="7"/>
      <c r="N4730" s="3"/>
    </row>
    <row r="4731" spans="1:14" x14ac:dyDescent="0.2">
      <c r="A4731" s="23">
        <v>37152</v>
      </c>
      <c r="B4731" s="22">
        <v>2.6935769999999999</v>
      </c>
      <c r="C4731" s="23">
        <f t="shared" si="219"/>
        <v>37153</v>
      </c>
      <c r="D4731" s="2">
        <f t="shared" si="220"/>
        <v>1</v>
      </c>
      <c r="E4731" s="4">
        <f t="shared" si="221"/>
        <v>1.0000748215833333</v>
      </c>
      <c r="F4731" s="22">
        <v>10535.549513</v>
      </c>
      <c r="J4731" s="7"/>
      <c r="K4731" s="7"/>
      <c r="N4731" s="3"/>
    </row>
    <row r="4732" spans="1:14" x14ac:dyDescent="0.2">
      <c r="A4732" s="23">
        <v>37151</v>
      </c>
      <c r="B4732" s="22">
        <v>2.9522300000000001</v>
      </c>
      <c r="C4732" s="23">
        <f t="shared" si="219"/>
        <v>37152</v>
      </c>
      <c r="D4732" s="2">
        <f t="shared" si="220"/>
        <v>1</v>
      </c>
      <c r="E4732" s="4">
        <f t="shared" si="221"/>
        <v>1.0000820063888889</v>
      </c>
      <c r="F4732" s="22">
        <v>10534.685600999999</v>
      </c>
      <c r="J4732" s="7"/>
      <c r="K4732" s="7"/>
      <c r="N4732" s="3"/>
    </row>
    <row r="4733" spans="1:14" x14ac:dyDescent="0.2">
      <c r="A4733" s="23">
        <v>37148</v>
      </c>
      <c r="B4733" s="22">
        <v>2.8122780000000001</v>
      </c>
      <c r="C4733" s="23">
        <f t="shared" si="219"/>
        <v>37151</v>
      </c>
      <c r="D4733" s="2">
        <f t="shared" si="220"/>
        <v>3</v>
      </c>
      <c r="E4733" s="4">
        <f t="shared" si="221"/>
        <v>1.0002343565</v>
      </c>
      <c r="F4733" s="22">
        <v>10532.217307000001</v>
      </c>
      <c r="J4733" s="7"/>
      <c r="K4733" s="7"/>
      <c r="N4733" s="3"/>
    </row>
    <row r="4734" spans="1:14" x14ac:dyDescent="0.2">
      <c r="A4734" s="23">
        <v>37147</v>
      </c>
      <c r="B4734" s="22">
        <v>2.9028209999999999</v>
      </c>
      <c r="C4734" s="23">
        <f t="shared" si="219"/>
        <v>37148</v>
      </c>
      <c r="D4734" s="2">
        <f t="shared" si="220"/>
        <v>1</v>
      </c>
      <c r="E4734" s="4">
        <f t="shared" si="221"/>
        <v>1.0000806339166666</v>
      </c>
      <c r="F4734" s="22">
        <v>10531.368122</v>
      </c>
      <c r="J4734" s="7"/>
      <c r="K4734" s="7"/>
      <c r="N4734" s="3"/>
    </row>
    <row r="4735" spans="1:14" x14ac:dyDescent="0.2">
      <c r="A4735" s="23">
        <v>37146</v>
      </c>
      <c r="B4735" s="22">
        <v>2.9989439999999998</v>
      </c>
      <c r="C4735" s="23">
        <f t="shared" si="219"/>
        <v>37147</v>
      </c>
      <c r="D4735" s="2">
        <f t="shared" si="220"/>
        <v>1</v>
      </c>
      <c r="E4735" s="4">
        <f t="shared" si="221"/>
        <v>1.0000833039999999</v>
      </c>
      <c r="F4735" s="22">
        <v>10530.490889999999</v>
      </c>
      <c r="J4735" s="7"/>
      <c r="K4735" s="7"/>
      <c r="N4735" s="3"/>
    </row>
    <row r="4736" spans="1:14" x14ac:dyDescent="0.2">
      <c r="A4736" s="23">
        <v>37145</v>
      </c>
      <c r="B4736" s="22">
        <v>3.286994</v>
      </c>
      <c r="C4736" s="23">
        <f t="shared" si="219"/>
        <v>37146</v>
      </c>
      <c r="D4736" s="2">
        <f t="shared" si="220"/>
        <v>1</v>
      </c>
      <c r="E4736" s="4">
        <f t="shared" si="221"/>
        <v>1.0000913053888889</v>
      </c>
      <c r="F4736" s="22">
        <v>10529.529487</v>
      </c>
      <c r="J4736" s="7"/>
      <c r="K4736" s="7"/>
      <c r="N4736" s="3"/>
    </row>
    <row r="4737" spans="1:14" x14ac:dyDescent="0.2">
      <c r="A4737" s="23">
        <v>37144</v>
      </c>
      <c r="B4737" s="22">
        <v>3.2930440000000001</v>
      </c>
      <c r="C4737" s="23">
        <f t="shared" si="219"/>
        <v>37145</v>
      </c>
      <c r="D4737" s="2">
        <f t="shared" si="220"/>
        <v>1</v>
      </c>
      <c r="E4737" s="4">
        <f t="shared" si="221"/>
        <v>1.0000914734444444</v>
      </c>
      <c r="F4737" s="22">
        <v>10528.566403000001</v>
      </c>
      <c r="J4737" s="7"/>
      <c r="K4737" s="7"/>
      <c r="N4737" s="3"/>
    </row>
    <row r="4738" spans="1:14" x14ac:dyDescent="0.2">
      <c r="A4738" s="23">
        <v>37141</v>
      </c>
      <c r="B4738" s="22">
        <v>3.1469770000000001</v>
      </c>
      <c r="C4738" s="23">
        <f t="shared" si="219"/>
        <v>37144</v>
      </c>
      <c r="D4738" s="2">
        <f t="shared" si="220"/>
        <v>3</v>
      </c>
      <c r="E4738" s="4">
        <f t="shared" si="221"/>
        <v>1.0002622480833334</v>
      </c>
      <c r="F4738" s="22">
        <v>10525.806031</v>
      </c>
      <c r="J4738" s="7"/>
      <c r="K4738" s="7"/>
      <c r="N4738" s="3"/>
    </row>
    <row r="4739" spans="1:14" x14ac:dyDescent="0.2">
      <c r="A4739" s="23">
        <v>37140</v>
      </c>
      <c r="B4739" s="22">
        <v>3.3029809999999999</v>
      </c>
      <c r="C4739" s="23">
        <f t="shared" si="219"/>
        <v>37141</v>
      </c>
      <c r="D4739" s="2">
        <f t="shared" si="220"/>
        <v>1</v>
      </c>
      <c r="E4739" s="4">
        <f t="shared" si="221"/>
        <v>1.0000917494722221</v>
      </c>
      <c r="F4739" s="22">
        <v>10524.840382</v>
      </c>
      <c r="J4739" s="7"/>
      <c r="K4739" s="7"/>
      <c r="N4739" s="3"/>
    </row>
    <row r="4740" spans="1:14" x14ac:dyDescent="0.2">
      <c r="A4740" s="23">
        <v>37139</v>
      </c>
      <c r="B4740" s="22">
        <v>3.491015</v>
      </c>
      <c r="C4740" s="23">
        <f t="shared" si="219"/>
        <v>37140</v>
      </c>
      <c r="D4740" s="2">
        <f t="shared" si="220"/>
        <v>1</v>
      </c>
      <c r="E4740" s="4">
        <f t="shared" si="221"/>
        <v>1.0000969726388889</v>
      </c>
      <c r="F4740" s="22">
        <v>10523.819858999999</v>
      </c>
      <c r="J4740" s="7"/>
      <c r="K4740" s="7"/>
      <c r="N4740" s="3"/>
    </row>
    <row r="4741" spans="1:14" x14ac:dyDescent="0.2">
      <c r="A4741" s="23">
        <v>37138</v>
      </c>
      <c r="B4741" s="22">
        <v>3.3379050000000001</v>
      </c>
      <c r="C4741" s="23">
        <f t="shared" ref="C4741:C4804" si="222">A4740</f>
        <v>37139</v>
      </c>
      <c r="D4741" s="2">
        <f t="shared" ref="D4741:D4804" si="223">C4741-A4741</f>
        <v>1</v>
      </c>
      <c r="E4741" s="4">
        <f t="shared" ref="E4741:E4804" si="224">1+B4741/360*(C4741-A4741)/100</f>
        <v>1.0000927195833333</v>
      </c>
      <c r="F4741" s="22">
        <v>10522.844185</v>
      </c>
      <c r="J4741" s="7"/>
      <c r="K4741" s="7"/>
      <c r="N4741" s="3"/>
    </row>
    <row r="4742" spans="1:14" x14ac:dyDescent="0.2">
      <c r="A4742" s="23">
        <v>37137</v>
      </c>
      <c r="B4742" s="22">
        <v>3.279398</v>
      </c>
      <c r="C4742" s="23">
        <f t="shared" si="222"/>
        <v>37138</v>
      </c>
      <c r="D4742" s="2">
        <f t="shared" si="223"/>
        <v>1</v>
      </c>
      <c r="E4742" s="4">
        <f t="shared" si="224"/>
        <v>1.000091094388889</v>
      </c>
      <c r="F4742" s="22">
        <v>10521.885700000001</v>
      </c>
      <c r="J4742" s="7"/>
      <c r="K4742" s="7"/>
      <c r="N4742" s="3"/>
    </row>
    <row r="4743" spans="1:14" x14ac:dyDescent="0.2">
      <c r="A4743" s="23">
        <v>37134</v>
      </c>
      <c r="B4743" s="22">
        <v>3.1235309999999998</v>
      </c>
      <c r="C4743" s="23">
        <f t="shared" si="222"/>
        <v>37137</v>
      </c>
      <c r="D4743" s="2">
        <f t="shared" si="223"/>
        <v>3</v>
      </c>
      <c r="E4743" s="4">
        <f t="shared" si="224"/>
        <v>1.0002602942500001</v>
      </c>
      <c r="F4743" s="22">
        <v>10519.147626</v>
      </c>
      <c r="J4743" s="7"/>
      <c r="K4743" s="7"/>
      <c r="N4743" s="3"/>
    </row>
    <row r="4744" spans="1:14" x14ac:dyDescent="0.2">
      <c r="A4744" s="23">
        <v>37133</v>
      </c>
      <c r="B4744" s="22">
        <v>3.122627</v>
      </c>
      <c r="C4744" s="23">
        <f t="shared" si="222"/>
        <v>37134</v>
      </c>
      <c r="D4744" s="2">
        <f t="shared" si="223"/>
        <v>1</v>
      </c>
      <c r="E4744" s="4">
        <f t="shared" si="224"/>
        <v>1.0000867396388888</v>
      </c>
      <c r="F4744" s="22">
        <v>10518.235278</v>
      </c>
      <c r="J4744" s="7"/>
      <c r="K4744" s="7"/>
      <c r="N4744" s="3"/>
    </row>
    <row r="4745" spans="1:14" x14ac:dyDescent="0.2">
      <c r="A4745" s="23">
        <v>37132</v>
      </c>
      <c r="B4745" s="22">
        <v>3.40923</v>
      </c>
      <c r="C4745" s="23">
        <f t="shared" si="222"/>
        <v>37133</v>
      </c>
      <c r="D4745" s="2">
        <f t="shared" si="223"/>
        <v>1</v>
      </c>
      <c r="E4745" s="4">
        <f t="shared" si="224"/>
        <v>1.0000947008333334</v>
      </c>
      <c r="F4745" s="22">
        <v>10517.239287</v>
      </c>
      <c r="J4745" s="7"/>
      <c r="K4745" s="7"/>
      <c r="N4745" s="3"/>
    </row>
    <row r="4746" spans="1:14" x14ac:dyDescent="0.2">
      <c r="A4746" s="23">
        <v>37131</v>
      </c>
      <c r="B4746" s="22">
        <v>3.2738339999999999</v>
      </c>
      <c r="C4746" s="23">
        <f t="shared" si="222"/>
        <v>37132</v>
      </c>
      <c r="D4746" s="2">
        <f t="shared" si="223"/>
        <v>1</v>
      </c>
      <c r="E4746" s="4">
        <f t="shared" si="224"/>
        <v>1.0000909398333333</v>
      </c>
      <c r="F4746" s="22">
        <v>10516.282938</v>
      </c>
      <c r="J4746" s="7"/>
      <c r="K4746" s="7"/>
      <c r="N4746" s="3"/>
    </row>
    <row r="4747" spans="1:14" x14ac:dyDescent="0.2">
      <c r="A4747" s="23">
        <v>37130</v>
      </c>
      <c r="B4747" s="22">
        <v>3.3272930000000001</v>
      </c>
      <c r="C4747" s="23">
        <f t="shared" si="222"/>
        <v>37131</v>
      </c>
      <c r="D4747" s="2">
        <f t="shared" si="223"/>
        <v>1</v>
      </c>
      <c r="E4747" s="4">
        <f t="shared" si="224"/>
        <v>1.0000924248055556</v>
      </c>
      <c r="F4747" s="22">
        <v>10515.311062000001</v>
      </c>
      <c r="J4747" s="7"/>
      <c r="K4747" s="7"/>
      <c r="N4747" s="3"/>
    </row>
    <row r="4748" spans="1:14" x14ac:dyDescent="0.2">
      <c r="A4748" s="23">
        <v>37127</v>
      </c>
      <c r="B4748" s="22">
        <v>3.4119739999999998</v>
      </c>
      <c r="C4748" s="23">
        <f t="shared" si="222"/>
        <v>37130</v>
      </c>
      <c r="D4748" s="2">
        <f t="shared" si="223"/>
        <v>3</v>
      </c>
      <c r="E4748" s="4">
        <f t="shared" si="224"/>
        <v>1.0002843311666667</v>
      </c>
      <c r="F4748" s="22">
        <v>10512.322081</v>
      </c>
      <c r="J4748" s="7"/>
      <c r="K4748" s="7"/>
      <c r="N4748" s="3"/>
    </row>
    <row r="4749" spans="1:14" x14ac:dyDescent="0.2">
      <c r="A4749" s="23">
        <v>37126</v>
      </c>
      <c r="B4749" s="22">
        <v>3.429465</v>
      </c>
      <c r="C4749" s="23">
        <f t="shared" si="222"/>
        <v>37127</v>
      </c>
      <c r="D4749" s="2">
        <f t="shared" si="223"/>
        <v>1</v>
      </c>
      <c r="E4749" s="4">
        <f t="shared" si="224"/>
        <v>1.0000952629166666</v>
      </c>
      <c r="F4749" s="22">
        <v>10511.320742</v>
      </c>
      <c r="J4749" s="7"/>
      <c r="K4749" s="7"/>
      <c r="N4749" s="3"/>
    </row>
    <row r="4750" spans="1:14" x14ac:dyDescent="0.2">
      <c r="A4750" s="23">
        <v>37125</v>
      </c>
      <c r="B4750" s="22">
        <v>3.3355440000000001</v>
      </c>
      <c r="C4750" s="23">
        <f t="shared" si="222"/>
        <v>37126</v>
      </c>
      <c r="D4750" s="2">
        <f t="shared" si="223"/>
        <v>1</v>
      </c>
      <c r="E4750" s="4">
        <f t="shared" si="224"/>
        <v>1.0000926539999999</v>
      </c>
      <c r="F4750" s="22">
        <v>10510.346916</v>
      </c>
      <c r="J4750" s="7"/>
      <c r="K4750" s="7"/>
      <c r="N4750" s="3"/>
    </row>
    <row r="4751" spans="1:14" x14ac:dyDescent="0.2">
      <c r="A4751" s="23">
        <v>37124</v>
      </c>
      <c r="B4751" s="22">
        <v>3.3453200000000001</v>
      </c>
      <c r="C4751" s="23">
        <f t="shared" si="222"/>
        <v>37125</v>
      </c>
      <c r="D4751" s="2">
        <f t="shared" si="223"/>
        <v>1</v>
      </c>
      <c r="E4751" s="4">
        <f t="shared" si="224"/>
        <v>1.0000929255555555</v>
      </c>
      <c r="F4751" s="22">
        <v>10509.370327000001</v>
      </c>
      <c r="J4751" s="7"/>
      <c r="K4751" s="7"/>
      <c r="N4751" s="3"/>
    </row>
    <row r="4752" spans="1:14" x14ac:dyDescent="0.2">
      <c r="A4752" s="23">
        <v>37123</v>
      </c>
      <c r="B4752" s="22">
        <v>3.4543170000000001</v>
      </c>
      <c r="C4752" s="23">
        <f t="shared" si="222"/>
        <v>37124</v>
      </c>
      <c r="D4752" s="2">
        <f t="shared" si="223"/>
        <v>1</v>
      </c>
      <c r="E4752" s="4">
        <f t="shared" si="224"/>
        <v>1.00009595325</v>
      </c>
      <c r="F4752" s="22">
        <v>10508.362015999999</v>
      </c>
      <c r="J4752" s="7"/>
      <c r="K4752" s="7"/>
      <c r="N4752" s="3"/>
    </row>
    <row r="4753" spans="1:14" x14ac:dyDescent="0.2">
      <c r="A4753" s="23">
        <v>37120</v>
      </c>
      <c r="B4753" s="22">
        <v>3.294422</v>
      </c>
      <c r="C4753" s="23">
        <f t="shared" si="222"/>
        <v>37123</v>
      </c>
      <c r="D4753" s="2">
        <f t="shared" si="223"/>
        <v>3</v>
      </c>
      <c r="E4753" s="4">
        <f t="shared" si="224"/>
        <v>1.0002745351666666</v>
      </c>
      <c r="F4753" s="22">
        <v>10505.477892999999</v>
      </c>
      <c r="J4753" s="7"/>
      <c r="K4753" s="7"/>
      <c r="N4753" s="3"/>
    </row>
    <row r="4754" spans="1:14" x14ac:dyDescent="0.2">
      <c r="A4754" s="23">
        <v>37119</v>
      </c>
      <c r="B4754" s="22">
        <v>3.270133</v>
      </c>
      <c r="C4754" s="23">
        <f t="shared" si="222"/>
        <v>37120</v>
      </c>
      <c r="D4754" s="2">
        <f t="shared" si="223"/>
        <v>1</v>
      </c>
      <c r="E4754" s="4">
        <f t="shared" si="224"/>
        <v>1.0000908370277777</v>
      </c>
      <c r="F4754" s="22">
        <v>10504.523692999999</v>
      </c>
      <c r="J4754" s="7"/>
      <c r="K4754" s="7"/>
      <c r="N4754" s="3"/>
    </row>
    <row r="4755" spans="1:14" x14ac:dyDescent="0.2">
      <c r="A4755" s="23">
        <v>37118</v>
      </c>
      <c r="B4755" s="22">
        <v>3.2434059999999998</v>
      </c>
      <c r="C4755" s="23">
        <f t="shared" si="222"/>
        <v>37119</v>
      </c>
      <c r="D4755" s="2">
        <f t="shared" si="223"/>
        <v>1</v>
      </c>
      <c r="E4755" s="4">
        <f t="shared" si="224"/>
        <v>1.0000900946111111</v>
      </c>
      <c r="F4755" s="22">
        <v>10503.577377</v>
      </c>
      <c r="J4755" s="7"/>
      <c r="K4755" s="7"/>
      <c r="N4755" s="3"/>
    </row>
    <row r="4756" spans="1:14" x14ac:dyDescent="0.2">
      <c r="A4756" s="23">
        <v>37117</v>
      </c>
      <c r="B4756" s="22">
        <v>3.2321520000000001</v>
      </c>
      <c r="C4756" s="23">
        <f t="shared" si="222"/>
        <v>37118</v>
      </c>
      <c r="D4756" s="2">
        <f t="shared" si="223"/>
        <v>1</v>
      </c>
      <c r="E4756" s="4">
        <f t="shared" si="224"/>
        <v>1.0000897820000001</v>
      </c>
      <c r="F4756" s="22">
        <v>10502.634429</v>
      </c>
      <c r="J4756" s="7"/>
      <c r="K4756" s="7"/>
      <c r="N4756" s="3"/>
    </row>
    <row r="4757" spans="1:14" x14ac:dyDescent="0.2">
      <c r="A4757" s="23">
        <v>37116</v>
      </c>
      <c r="B4757" s="22">
        <v>3.2462939999999998</v>
      </c>
      <c r="C4757" s="23">
        <f t="shared" si="222"/>
        <v>37117</v>
      </c>
      <c r="D4757" s="2">
        <f t="shared" si="223"/>
        <v>1</v>
      </c>
      <c r="E4757" s="4">
        <f t="shared" si="224"/>
        <v>1.0000901748333333</v>
      </c>
      <c r="F4757" s="22">
        <v>10501.687441</v>
      </c>
      <c r="J4757" s="7"/>
      <c r="K4757" s="7"/>
      <c r="N4757" s="3"/>
    </row>
    <row r="4758" spans="1:14" x14ac:dyDescent="0.2">
      <c r="A4758" s="23">
        <v>37113</v>
      </c>
      <c r="B4758" s="22">
        <v>3.2977349999999999</v>
      </c>
      <c r="C4758" s="23">
        <f t="shared" si="222"/>
        <v>37116</v>
      </c>
      <c r="D4758" s="2">
        <f t="shared" si="223"/>
        <v>3</v>
      </c>
      <c r="E4758" s="4">
        <f t="shared" si="224"/>
        <v>1.00027481125</v>
      </c>
      <c r="F4758" s="22">
        <v>10498.802251999999</v>
      </c>
      <c r="J4758" s="7"/>
      <c r="K4758" s="7"/>
      <c r="N4758" s="3"/>
    </row>
    <row r="4759" spans="1:14" x14ac:dyDescent="0.2">
      <c r="A4759" s="23">
        <v>37112</v>
      </c>
      <c r="B4759" s="22">
        <v>3.2099120000000001</v>
      </c>
      <c r="C4759" s="23">
        <f t="shared" si="222"/>
        <v>37113</v>
      </c>
      <c r="D4759" s="2">
        <f t="shared" si="223"/>
        <v>1</v>
      </c>
      <c r="E4759" s="4">
        <f t="shared" si="224"/>
        <v>1.0000891642222223</v>
      </c>
      <c r="F4759" s="22">
        <v>10497.866217999999</v>
      </c>
      <c r="J4759" s="7"/>
      <c r="K4759" s="7"/>
      <c r="N4759" s="3"/>
    </row>
    <row r="4760" spans="1:14" x14ac:dyDescent="0.2">
      <c r="A4760" s="23">
        <v>37111</v>
      </c>
      <c r="B4760" s="22">
        <v>3.195306</v>
      </c>
      <c r="C4760" s="23">
        <f t="shared" si="222"/>
        <v>37112</v>
      </c>
      <c r="D4760" s="2">
        <f t="shared" si="223"/>
        <v>1</v>
      </c>
      <c r="E4760" s="4">
        <f t="shared" si="224"/>
        <v>1.0000887585</v>
      </c>
      <c r="F4760" s="22">
        <v>10496.934525999999</v>
      </c>
      <c r="J4760" s="7"/>
      <c r="K4760" s="7"/>
      <c r="N4760" s="3"/>
    </row>
    <row r="4761" spans="1:14" x14ac:dyDescent="0.2">
      <c r="A4761" s="23">
        <v>37110</v>
      </c>
      <c r="B4761" s="22">
        <v>3.2148639999999999</v>
      </c>
      <c r="C4761" s="23">
        <f t="shared" si="222"/>
        <v>37111</v>
      </c>
      <c r="D4761" s="2">
        <f t="shared" si="223"/>
        <v>1</v>
      </c>
      <c r="E4761" s="4">
        <f t="shared" si="224"/>
        <v>1.0000893017777779</v>
      </c>
      <c r="F4761" s="22">
        <v>10495.997214999999</v>
      </c>
      <c r="J4761" s="7"/>
      <c r="K4761" s="7"/>
      <c r="N4761" s="3"/>
    </row>
    <row r="4762" spans="1:14" x14ac:dyDescent="0.2">
      <c r="A4762" s="23">
        <v>37109</v>
      </c>
      <c r="B4762" s="22">
        <v>3.2540830000000001</v>
      </c>
      <c r="C4762" s="23">
        <f t="shared" si="222"/>
        <v>37110</v>
      </c>
      <c r="D4762" s="2">
        <f t="shared" si="223"/>
        <v>1</v>
      </c>
      <c r="E4762" s="4">
        <f t="shared" si="224"/>
        <v>1.0000903911944445</v>
      </c>
      <c r="F4762" s="22">
        <v>10495.048554999999</v>
      </c>
      <c r="J4762" s="7"/>
      <c r="K4762" s="7"/>
      <c r="N4762" s="3"/>
    </row>
    <row r="4763" spans="1:14" x14ac:dyDescent="0.2">
      <c r="A4763" s="23">
        <v>37106</v>
      </c>
      <c r="B4763" s="22">
        <v>3.2518880000000001</v>
      </c>
      <c r="C4763" s="23">
        <f t="shared" si="222"/>
        <v>37109</v>
      </c>
      <c r="D4763" s="2">
        <f t="shared" si="223"/>
        <v>3</v>
      </c>
      <c r="E4763" s="4">
        <f t="shared" si="224"/>
        <v>1.0002709906666667</v>
      </c>
      <c r="F4763" s="22">
        <v>10492.205265000001</v>
      </c>
      <c r="J4763" s="7"/>
      <c r="K4763" s="7"/>
      <c r="N4763" s="3"/>
    </row>
    <row r="4764" spans="1:14" x14ac:dyDescent="0.2">
      <c r="A4764" s="23">
        <v>37105</v>
      </c>
      <c r="B4764" s="22">
        <v>3.256764</v>
      </c>
      <c r="C4764" s="23">
        <f t="shared" si="222"/>
        <v>37106</v>
      </c>
      <c r="D4764" s="2">
        <f t="shared" si="223"/>
        <v>1</v>
      </c>
      <c r="E4764" s="4">
        <f t="shared" si="224"/>
        <v>1.0000904656666667</v>
      </c>
      <c r="F4764" s="22">
        <v>10491.256167</v>
      </c>
      <c r="J4764" s="7"/>
      <c r="K4764" s="7"/>
      <c r="N4764" s="3"/>
    </row>
    <row r="4765" spans="1:14" x14ac:dyDescent="0.2">
      <c r="A4765" s="23">
        <v>37103</v>
      </c>
      <c r="B4765" s="22">
        <v>3.2263459999999999</v>
      </c>
      <c r="C4765" s="23">
        <f t="shared" si="222"/>
        <v>37105</v>
      </c>
      <c r="D4765" s="2">
        <f t="shared" si="223"/>
        <v>2</v>
      </c>
      <c r="E4765" s="4">
        <f t="shared" si="224"/>
        <v>1.0001792414444444</v>
      </c>
      <c r="F4765" s="22">
        <v>10489.376036</v>
      </c>
      <c r="J4765" s="7"/>
      <c r="K4765" s="7"/>
      <c r="N4765" s="3"/>
    </row>
    <row r="4766" spans="1:14" x14ac:dyDescent="0.2">
      <c r="A4766" s="23">
        <v>37102</v>
      </c>
      <c r="B4766" s="22">
        <v>3.2074820000000002</v>
      </c>
      <c r="C4766" s="23">
        <f t="shared" si="222"/>
        <v>37103</v>
      </c>
      <c r="D4766" s="2">
        <f t="shared" si="223"/>
        <v>1</v>
      </c>
      <c r="E4766" s="4">
        <f t="shared" si="224"/>
        <v>1.0000890967222222</v>
      </c>
      <c r="F4766" s="22">
        <v>10488.44155</v>
      </c>
      <c r="J4766" s="7"/>
      <c r="K4766" s="7"/>
      <c r="N4766" s="3"/>
    </row>
    <row r="4767" spans="1:14" x14ac:dyDescent="0.2">
      <c r="A4767" s="23">
        <v>37099</v>
      </c>
      <c r="B4767" s="22">
        <v>3.2483279999999999</v>
      </c>
      <c r="C4767" s="23">
        <f t="shared" si="222"/>
        <v>37102</v>
      </c>
      <c r="D4767" s="2">
        <f t="shared" si="223"/>
        <v>3</v>
      </c>
      <c r="E4767" s="4">
        <f t="shared" si="224"/>
        <v>1.0002706939999999</v>
      </c>
      <c r="F4767" s="22">
        <v>10485.603160000001</v>
      </c>
      <c r="J4767" s="7"/>
      <c r="K4767" s="7"/>
      <c r="N4767" s="3"/>
    </row>
    <row r="4768" spans="1:14" x14ac:dyDescent="0.2">
      <c r="A4768" s="23">
        <v>37098</v>
      </c>
      <c r="B4768" s="22">
        <v>3.2023739999999998</v>
      </c>
      <c r="C4768" s="23">
        <f t="shared" si="222"/>
        <v>37099</v>
      </c>
      <c r="D4768" s="2">
        <f t="shared" si="223"/>
        <v>1</v>
      </c>
      <c r="E4768" s="4">
        <f t="shared" si="224"/>
        <v>1.0000889548333334</v>
      </c>
      <c r="F4768" s="22">
        <v>10484.670497999999</v>
      </c>
      <c r="J4768" s="7"/>
      <c r="K4768" s="7"/>
      <c r="N4768" s="3"/>
    </row>
    <row r="4769" spans="1:14" x14ac:dyDescent="0.2">
      <c r="A4769" s="23">
        <v>37097</v>
      </c>
      <c r="B4769" s="22">
        <v>3.1653099999999998</v>
      </c>
      <c r="C4769" s="23">
        <f t="shared" si="222"/>
        <v>37098</v>
      </c>
      <c r="D4769" s="2">
        <f t="shared" si="223"/>
        <v>1</v>
      </c>
      <c r="E4769" s="4">
        <f t="shared" si="224"/>
        <v>1.0000879252777777</v>
      </c>
      <c r="F4769" s="22">
        <v>10483.748711</v>
      </c>
      <c r="J4769" s="7"/>
      <c r="K4769" s="7"/>
      <c r="N4769" s="3"/>
    </row>
    <row r="4770" spans="1:14" x14ac:dyDescent="0.2">
      <c r="A4770" s="23">
        <v>37096</v>
      </c>
      <c r="B4770" s="22">
        <v>3.13978</v>
      </c>
      <c r="C4770" s="23">
        <f t="shared" si="222"/>
        <v>37097</v>
      </c>
      <c r="D4770" s="2">
        <f t="shared" si="223"/>
        <v>1</v>
      </c>
      <c r="E4770" s="4">
        <f t="shared" si="224"/>
        <v>1.0000872161111112</v>
      </c>
      <c r="F4770" s="22">
        <v>10482.834439</v>
      </c>
      <c r="J4770" s="7"/>
      <c r="K4770" s="7"/>
      <c r="N4770" s="3"/>
    </row>
    <row r="4771" spans="1:14" x14ac:dyDescent="0.2">
      <c r="A4771" s="23">
        <v>37095</v>
      </c>
      <c r="B4771" s="22">
        <v>3.1362459999999999</v>
      </c>
      <c r="C4771" s="23">
        <f t="shared" si="222"/>
        <v>37096</v>
      </c>
      <c r="D4771" s="2">
        <f t="shared" si="223"/>
        <v>1</v>
      </c>
      <c r="E4771" s="4">
        <f t="shared" si="224"/>
        <v>1.0000871179444444</v>
      </c>
      <c r="F4771" s="22">
        <v>10481.921275999999</v>
      </c>
      <c r="J4771" s="7"/>
      <c r="K4771" s="7"/>
      <c r="N4771" s="3"/>
    </row>
    <row r="4772" spans="1:14" x14ac:dyDescent="0.2">
      <c r="A4772" s="23">
        <v>37092</v>
      </c>
      <c r="B4772" s="22">
        <v>3.1363240000000001</v>
      </c>
      <c r="C4772" s="23">
        <f t="shared" si="222"/>
        <v>37095</v>
      </c>
      <c r="D4772" s="2">
        <f t="shared" si="223"/>
        <v>3</v>
      </c>
      <c r="E4772" s="4">
        <f t="shared" si="224"/>
        <v>1.0002613603333332</v>
      </c>
      <c r="F4772" s="22">
        <v>10479.182433</v>
      </c>
      <c r="J4772" s="7"/>
      <c r="K4772" s="7"/>
      <c r="N4772" s="3"/>
    </row>
    <row r="4773" spans="1:14" x14ac:dyDescent="0.2">
      <c r="A4773" s="23">
        <v>37091</v>
      </c>
      <c r="B4773" s="22">
        <v>2.9129459999999998</v>
      </c>
      <c r="C4773" s="23">
        <f t="shared" si="222"/>
        <v>37092</v>
      </c>
      <c r="D4773" s="2">
        <f t="shared" si="223"/>
        <v>1</v>
      </c>
      <c r="E4773" s="4">
        <f t="shared" si="224"/>
        <v>1.0000809151666668</v>
      </c>
      <c r="F4773" s="22">
        <v>10478.334577</v>
      </c>
      <c r="J4773" s="7"/>
      <c r="K4773" s="7"/>
      <c r="N4773" s="3"/>
    </row>
    <row r="4774" spans="1:14" x14ac:dyDescent="0.2">
      <c r="A4774" s="23">
        <v>37090</v>
      </c>
      <c r="B4774" s="22">
        <v>2.7626620000000002</v>
      </c>
      <c r="C4774" s="23">
        <f t="shared" si="222"/>
        <v>37091</v>
      </c>
      <c r="D4774" s="2">
        <f t="shared" si="223"/>
        <v>1</v>
      </c>
      <c r="E4774" s="4">
        <f t="shared" si="224"/>
        <v>1.0000767406111111</v>
      </c>
      <c r="F4774" s="22">
        <v>10477.530525</v>
      </c>
      <c r="J4774" s="7"/>
      <c r="K4774" s="7"/>
      <c r="N4774" s="3"/>
    </row>
    <row r="4775" spans="1:14" x14ac:dyDescent="0.2">
      <c r="A4775" s="23">
        <v>37089</v>
      </c>
      <c r="B4775" s="22">
        <v>3.1567820000000002</v>
      </c>
      <c r="C4775" s="23">
        <f t="shared" si="222"/>
        <v>37090</v>
      </c>
      <c r="D4775" s="2">
        <f t="shared" si="223"/>
        <v>1</v>
      </c>
      <c r="E4775" s="4">
        <f t="shared" si="224"/>
        <v>1.000087688388889</v>
      </c>
      <c r="F4775" s="22">
        <v>10476.611848</v>
      </c>
      <c r="J4775" s="7"/>
      <c r="K4775" s="7"/>
      <c r="N4775" s="3"/>
    </row>
    <row r="4776" spans="1:14" x14ac:dyDescent="0.2">
      <c r="A4776" s="23">
        <v>37088</v>
      </c>
      <c r="B4776" s="22">
        <v>3.2051219999999998</v>
      </c>
      <c r="C4776" s="23">
        <f t="shared" si="222"/>
        <v>37089</v>
      </c>
      <c r="D4776" s="2">
        <f t="shared" si="223"/>
        <v>1</v>
      </c>
      <c r="E4776" s="4">
        <f t="shared" si="224"/>
        <v>1.0000890311666666</v>
      </c>
      <c r="F4776" s="22">
        <v>10475.679185999999</v>
      </c>
      <c r="J4776" s="7"/>
      <c r="K4776" s="7"/>
      <c r="N4776" s="3"/>
    </row>
    <row r="4777" spans="1:14" x14ac:dyDescent="0.2">
      <c r="A4777" s="23">
        <v>37085</v>
      </c>
      <c r="B4777" s="22">
        <v>3.2222230000000001</v>
      </c>
      <c r="C4777" s="23">
        <f t="shared" si="222"/>
        <v>37088</v>
      </c>
      <c r="D4777" s="2">
        <f t="shared" si="223"/>
        <v>3</v>
      </c>
      <c r="E4777" s="4">
        <f t="shared" si="224"/>
        <v>1.0002685185833333</v>
      </c>
      <c r="F4777" s="22">
        <v>10472.867027</v>
      </c>
      <c r="J4777" s="7"/>
      <c r="K4777" s="7"/>
      <c r="N4777" s="3"/>
    </row>
    <row r="4778" spans="1:14" x14ac:dyDescent="0.2">
      <c r="A4778" s="23">
        <v>37084</v>
      </c>
      <c r="B4778" s="22">
        <v>3.2413669999999999</v>
      </c>
      <c r="C4778" s="23">
        <f t="shared" si="222"/>
        <v>37085</v>
      </c>
      <c r="D4778" s="2">
        <f t="shared" si="223"/>
        <v>1</v>
      </c>
      <c r="E4778" s="4">
        <f t="shared" si="224"/>
        <v>1.0000900379722222</v>
      </c>
      <c r="F4778" s="22">
        <v>10471.924155999999</v>
      </c>
      <c r="J4778" s="7"/>
      <c r="K4778" s="7"/>
      <c r="N4778" s="3"/>
    </row>
    <row r="4779" spans="1:14" x14ac:dyDescent="0.2">
      <c r="A4779" s="23">
        <v>37083</v>
      </c>
      <c r="B4779" s="22">
        <v>3.2213310000000002</v>
      </c>
      <c r="C4779" s="23">
        <f t="shared" si="222"/>
        <v>37084</v>
      </c>
      <c r="D4779" s="2">
        <f t="shared" si="223"/>
        <v>1</v>
      </c>
      <c r="E4779" s="4">
        <f t="shared" si="224"/>
        <v>1.0000894814166668</v>
      </c>
      <c r="F4779" s="22">
        <v>10470.987197</v>
      </c>
      <c r="J4779" s="7"/>
      <c r="K4779" s="7"/>
      <c r="N4779" s="3"/>
    </row>
    <row r="4780" spans="1:14" x14ac:dyDescent="0.2">
      <c r="A4780" s="23">
        <v>37082</v>
      </c>
      <c r="B4780" s="22">
        <v>3.2053750000000001</v>
      </c>
      <c r="C4780" s="23">
        <f t="shared" si="222"/>
        <v>37083</v>
      </c>
      <c r="D4780" s="2">
        <f t="shared" si="223"/>
        <v>1</v>
      </c>
      <c r="E4780" s="4">
        <f t="shared" si="224"/>
        <v>1.0000890381944445</v>
      </c>
      <c r="F4780" s="22">
        <v>10470.054962</v>
      </c>
      <c r="J4780" s="7"/>
      <c r="K4780" s="7"/>
      <c r="N4780" s="3"/>
    </row>
    <row r="4781" spans="1:14" x14ac:dyDescent="0.2">
      <c r="A4781" s="23">
        <v>37081</v>
      </c>
      <c r="B4781" s="22">
        <v>3.2058059999999999</v>
      </c>
      <c r="C4781" s="23">
        <f t="shared" si="222"/>
        <v>37082</v>
      </c>
      <c r="D4781" s="2">
        <f t="shared" si="223"/>
        <v>1</v>
      </c>
      <c r="E4781" s="4">
        <f t="shared" si="224"/>
        <v>1.0000890501666666</v>
      </c>
      <c r="F4781" s="22">
        <v>10469.122685</v>
      </c>
      <c r="J4781" s="7"/>
      <c r="K4781" s="7"/>
      <c r="N4781" s="3"/>
    </row>
    <row r="4782" spans="1:14" x14ac:dyDescent="0.2">
      <c r="A4782" s="23">
        <v>37078</v>
      </c>
      <c r="B4782" s="22">
        <v>3.1935129999999998</v>
      </c>
      <c r="C4782" s="23">
        <f t="shared" si="222"/>
        <v>37081</v>
      </c>
      <c r="D4782" s="2">
        <f t="shared" si="223"/>
        <v>3</v>
      </c>
      <c r="E4782" s="4">
        <f t="shared" si="224"/>
        <v>1.0002661260833334</v>
      </c>
      <c r="F4782" s="22">
        <v>10466.337320000001</v>
      </c>
      <c r="J4782" s="7"/>
      <c r="K4782" s="7"/>
      <c r="N4782" s="3"/>
    </row>
    <row r="4783" spans="1:14" x14ac:dyDescent="0.2">
      <c r="A4783" s="23">
        <v>37077</v>
      </c>
      <c r="B4783" s="22">
        <v>3.2224659999999998</v>
      </c>
      <c r="C4783" s="23">
        <f t="shared" si="222"/>
        <v>37078</v>
      </c>
      <c r="D4783" s="2">
        <f t="shared" si="223"/>
        <v>1</v>
      </c>
      <c r="E4783" s="4">
        <f t="shared" si="224"/>
        <v>1.0000895129444445</v>
      </c>
      <c r="F4783" s="22">
        <v>10465.400530999999</v>
      </c>
      <c r="J4783" s="7"/>
      <c r="K4783" s="7"/>
      <c r="N4783" s="3"/>
    </row>
    <row r="4784" spans="1:14" x14ac:dyDescent="0.2">
      <c r="A4784" s="23">
        <v>37076</v>
      </c>
      <c r="B4784" s="22">
        <v>3.2833920000000001</v>
      </c>
      <c r="C4784" s="23">
        <f t="shared" si="222"/>
        <v>37077</v>
      </c>
      <c r="D4784" s="2">
        <f t="shared" si="223"/>
        <v>1</v>
      </c>
      <c r="E4784" s="4">
        <f t="shared" si="224"/>
        <v>1.0000912053333333</v>
      </c>
      <c r="F4784" s="22">
        <v>10464.446118</v>
      </c>
      <c r="J4784" s="7"/>
      <c r="K4784" s="7"/>
      <c r="N4784" s="3"/>
    </row>
    <row r="4785" spans="1:14" x14ac:dyDescent="0.2">
      <c r="A4785" s="23">
        <v>37075</v>
      </c>
      <c r="B4785" s="22">
        <v>3.2575949999999998</v>
      </c>
      <c r="C4785" s="23">
        <f t="shared" si="222"/>
        <v>37076</v>
      </c>
      <c r="D4785" s="2">
        <f t="shared" si="223"/>
        <v>1</v>
      </c>
      <c r="E4785" s="4">
        <f t="shared" si="224"/>
        <v>1.00009048875</v>
      </c>
      <c r="F4785" s="22">
        <v>10463.499288999999</v>
      </c>
      <c r="J4785" s="7"/>
      <c r="K4785" s="7"/>
      <c r="N4785" s="3"/>
    </row>
    <row r="4786" spans="1:14" x14ac:dyDescent="0.2">
      <c r="A4786" s="23">
        <v>37074</v>
      </c>
      <c r="B4786" s="22">
        <v>3.250842</v>
      </c>
      <c r="C4786" s="23">
        <f t="shared" si="222"/>
        <v>37075</v>
      </c>
      <c r="D4786" s="2">
        <f t="shared" si="223"/>
        <v>1</v>
      </c>
      <c r="E4786" s="4">
        <f t="shared" si="224"/>
        <v>1.0000903011666666</v>
      </c>
      <c r="F4786" s="22">
        <v>10462.554507999999</v>
      </c>
      <c r="J4786" s="7"/>
      <c r="K4786" s="7"/>
      <c r="N4786" s="3"/>
    </row>
    <row r="4787" spans="1:14" x14ac:dyDescent="0.2">
      <c r="A4787" s="23">
        <v>37071</v>
      </c>
      <c r="B4787" s="22">
        <v>3.283814</v>
      </c>
      <c r="C4787" s="23">
        <f t="shared" si="222"/>
        <v>37074</v>
      </c>
      <c r="D4787" s="2">
        <f t="shared" si="223"/>
        <v>3</v>
      </c>
      <c r="E4787" s="4">
        <f t="shared" si="224"/>
        <v>1.0002736511666668</v>
      </c>
      <c r="F4787" s="22">
        <v>10459.692201</v>
      </c>
      <c r="J4787" s="7"/>
      <c r="K4787" s="7"/>
      <c r="N4787" s="3"/>
    </row>
    <row r="4788" spans="1:14" x14ac:dyDescent="0.2">
      <c r="A4788" s="23">
        <v>37070</v>
      </c>
      <c r="B4788" s="22">
        <v>3.2230439999999998</v>
      </c>
      <c r="C4788" s="23">
        <f t="shared" si="222"/>
        <v>37071</v>
      </c>
      <c r="D4788" s="2">
        <f t="shared" si="223"/>
        <v>1</v>
      </c>
      <c r="E4788" s="4">
        <f t="shared" si="224"/>
        <v>1.000089529</v>
      </c>
      <c r="F4788" s="22">
        <v>10458.755838999999</v>
      </c>
      <c r="J4788" s="7"/>
      <c r="K4788" s="7"/>
      <c r="N4788" s="3"/>
    </row>
    <row r="4789" spans="1:14" x14ac:dyDescent="0.2">
      <c r="A4789" s="23">
        <v>37069</v>
      </c>
      <c r="B4789" s="22">
        <v>3.230947</v>
      </c>
      <c r="C4789" s="23">
        <f t="shared" si="222"/>
        <v>37070</v>
      </c>
      <c r="D4789" s="2">
        <f t="shared" si="223"/>
        <v>1</v>
      </c>
      <c r="E4789" s="4">
        <f t="shared" si="224"/>
        <v>1.0000897485277778</v>
      </c>
      <c r="F4789" s="22">
        <v>10457.817265</v>
      </c>
      <c r="J4789" s="7"/>
      <c r="K4789" s="7"/>
      <c r="N4789" s="3"/>
    </row>
    <row r="4790" spans="1:14" x14ac:dyDescent="0.2">
      <c r="A4790" s="23">
        <v>37068</v>
      </c>
      <c r="B4790" s="22">
        <v>3.1669580000000002</v>
      </c>
      <c r="C4790" s="23">
        <f t="shared" si="222"/>
        <v>37069</v>
      </c>
      <c r="D4790" s="2">
        <f t="shared" si="223"/>
        <v>1</v>
      </c>
      <c r="E4790" s="4">
        <f t="shared" si="224"/>
        <v>1.0000879710555555</v>
      </c>
      <c r="F4790" s="22">
        <v>10456.897360999999</v>
      </c>
      <c r="J4790" s="7"/>
      <c r="K4790" s="7"/>
      <c r="N4790" s="3"/>
    </row>
    <row r="4791" spans="1:14" x14ac:dyDescent="0.2">
      <c r="A4791" s="23">
        <v>37067</v>
      </c>
      <c r="B4791" s="22">
        <v>3.203884</v>
      </c>
      <c r="C4791" s="23">
        <f t="shared" si="222"/>
        <v>37068</v>
      </c>
      <c r="D4791" s="2">
        <f t="shared" si="223"/>
        <v>1</v>
      </c>
      <c r="E4791" s="4">
        <f t="shared" si="224"/>
        <v>1.0000889967777777</v>
      </c>
      <c r="F4791" s="22">
        <v>10455.966813999999</v>
      </c>
      <c r="J4791" s="7"/>
      <c r="K4791" s="7"/>
      <c r="N4791" s="3"/>
    </row>
    <row r="4792" spans="1:14" x14ac:dyDescent="0.2">
      <c r="A4792" s="23">
        <v>37064</v>
      </c>
      <c r="B4792" s="22">
        <v>3.252901</v>
      </c>
      <c r="C4792" s="23">
        <f t="shared" si="222"/>
        <v>37067</v>
      </c>
      <c r="D4792" s="2">
        <f t="shared" si="223"/>
        <v>3</v>
      </c>
      <c r="E4792" s="4">
        <f t="shared" si="224"/>
        <v>1.0002710750833332</v>
      </c>
      <c r="F4792" s="22">
        <v>10453.133229999999</v>
      </c>
      <c r="J4792" s="7"/>
      <c r="K4792" s="7"/>
      <c r="N4792" s="3"/>
    </row>
    <row r="4793" spans="1:14" x14ac:dyDescent="0.2">
      <c r="A4793" s="23">
        <v>37063</v>
      </c>
      <c r="B4793" s="22">
        <v>3.2476050000000001</v>
      </c>
      <c r="C4793" s="23">
        <f t="shared" si="222"/>
        <v>37064</v>
      </c>
      <c r="D4793" s="2">
        <f t="shared" si="223"/>
        <v>1</v>
      </c>
      <c r="E4793" s="4">
        <f t="shared" si="224"/>
        <v>1.0000902112500001</v>
      </c>
      <c r="F4793" s="22">
        <v>10452.190325</v>
      </c>
      <c r="J4793" s="7"/>
      <c r="K4793" s="7"/>
      <c r="N4793" s="3"/>
    </row>
    <row r="4794" spans="1:14" x14ac:dyDescent="0.2">
      <c r="A4794" s="23">
        <v>37062</v>
      </c>
      <c r="B4794" s="22">
        <v>3.2397100000000001</v>
      </c>
      <c r="C4794" s="23">
        <f t="shared" si="222"/>
        <v>37063</v>
      </c>
      <c r="D4794" s="2">
        <f t="shared" si="223"/>
        <v>1</v>
      </c>
      <c r="E4794" s="4">
        <f t="shared" si="224"/>
        <v>1.0000899919444444</v>
      </c>
      <c r="F4794" s="22">
        <v>10451.249797</v>
      </c>
      <c r="J4794" s="7"/>
      <c r="K4794" s="7"/>
      <c r="N4794" s="3"/>
    </row>
    <row r="4795" spans="1:14" x14ac:dyDescent="0.2">
      <c r="A4795" s="23">
        <v>37061</v>
      </c>
      <c r="B4795" s="22">
        <v>3.2430810000000001</v>
      </c>
      <c r="C4795" s="23">
        <f t="shared" si="222"/>
        <v>37062</v>
      </c>
      <c r="D4795" s="2">
        <f t="shared" si="223"/>
        <v>1</v>
      </c>
      <c r="E4795" s="4">
        <f t="shared" si="224"/>
        <v>1.0000900855833332</v>
      </c>
      <c r="F4795" s="22">
        <v>10450.308375000001</v>
      </c>
      <c r="J4795" s="7"/>
      <c r="K4795" s="7"/>
      <c r="N4795" s="3"/>
    </row>
    <row r="4796" spans="1:14" x14ac:dyDescent="0.2">
      <c r="A4796" s="23">
        <v>37060</v>
      </c>
      <c r="B4796" s="22">
        <v>3.2056309999999999</v>
      </c>
      <c r="C4796" s="23">
        <f t="shared" si="222"/>
        <v>37061</v>
      </c>
      <c r="D4796" s="2">
        <f t="shared" si="223"/>
        <v>1</v>
      </c>
      <c r="E4796" s="4">
        <f t="shared" si="224"/>
        <v>1.0000890453055555</v>
      </c>
      <c r="F4796" s="22">
        <v>10449.377907</v>
      </c>
      <c r="J4796" s="7"/>
      <c r="K4796" s="7"/>
      <c r="N4796" s="3"/>
    </row>
    <row r="4797" spans="1:14" x14ac:dyDescent="0.2">
      <c r="A4797" s="23">
        <v>37057</v>
      </c>
      <c r="B4797" s="22">
        <v>3.1505380000000001</v>
      </c>
      <c r="C4797" s="23">
        <f t="shared" si="222"/>
        <v>37060</v>
      </c>
      <c r="D4797" s="2">
        <f t="shared" si="223"/>
        <v>3</v>
      </c>
      <c r="E4797" s="4">
        <f t="shared" si="224"/>
        <v>1.0002625448333333</v>
      </c>
      <c r="F4797" s="22">
        <v>10446.635197</v>
      </c>
      <c r="J4797" s="7"/>
      <c r="K4797" s="7"/>
      <c r="N4797" s="3"/>
    </row>
    <row r="4798" spans="1:14" x14ac:dyDescent="0.2">
      <c r="A4798" s="23">
        <v>37056</v>
      </c>
      <c r="B4798" s="22">
        <v>3.297186</v>
      </c>
      <c r="C4798" s="23">
        <f t="shared" si="222"/>
        <v>37057</v>
      </c>
      <c r="D4798" s="2">
        <f t="shared" si="223"/>
        <v>1</v>
      </c>
      <c r="E4798" s="4">
        <f t="shared" si="224"/>
        <v>1.0000915884999999</v>
      </c>
      <c r="F4798" s="22">
        <v>10445.678492999999</v>
      </c>
      <c r="J4798" s="7"/>
      <c r="K4798" s="7"/>
      <c r="N4798" s="3"/>
    </row>
    <row r="4799" spans="1:14" x14ac:dyDescent="0.2">
      <c r="A4799" s="23">
        <v>37055</v>
      </c>
      <c r="B4799" s="22">
        <v>3.2433450000000001</v>
      </c>
      <c r="C4799" s="23">
        <f t="shared" si="222"/>
        <v>37056</v>
      </c>
      <c r="D4799" s="2">
        <f t="shared" si="223"/>
        <v>1</v>
      </c>
      <c r="E4799" s="4">
        <f t="shared" si="224"/>
        <v>1.0000900929166667</v>
      </c>
      <c r="F4799" s="22">
        <v>10444.737496</v>
      </c>
      <c r="J4799" s="7"/>
      <c r="K4799" s="7"/>
      <c r="N4799" s="3"/>
    </row>
    <row r="4800" spans="1:14" x14ac:dyDescent="0.2">
      <c r="A4800" s="23">
        <v>37054</v>
      </c>
      <c r="B4800" s="22">
        <v>3.2822800000000001</v>
      </c>
      <c r="C4800" s="23">
        <f t="shared" si="222"/>
        <v>37055</v>
      </c>
      <c r="D4800" s="2">
        <f t="shared" si="223"/>
        <v>1</v>
      </c>
      <c r="E4800" s="4">
        <f t="shared" si="224"/>
        <v>1.0000911744444445</v>
      </c>
      <c r="F4800" s="22">
        <v>10443.78529</v>
      </c>
      <c r="J4800" s="7"/>
      <c r="K4800" s="7"/>
      <c r="N4800" s="3"/>
    </row>
    <row r="4801" spans="1:14" x14ac:dyDescent="0.2">
      <c r="A4801" s="23">
        <v>37053</v>
      </c>
      <c r="B4801" s="22">
        <v>3.3352249999999999</v>
      </c>
      <c r="C4801" s="23">
        <f t="shared" si="222"/>
        <v>37054</v>
      </c>
      <c r="D4801" s="2">
        <f t="shared" si="223"/>
        <v>1</v>
      </c>
      <c r="E4801" s="4">
        <f t="shared" si="224"/>
        <v>1.000092645138889</v>
      </c>
      <c r="F4801" s="22">
        <v>10442.817814</v>
      </c>
      <c r="J4801" s="7"/>
      <c r="K4801" s="7"/>
      <c r="N4801" s="3"/>
    </row>
    <row r="4802" spans="1:14" x14ac:dyDescent="0.2">
      <c r="A4802" s="23">
        <v>37050</v>
      </c>
      <c r="B4802" s="22">
        <v>3.3543919999999998</v>
      </c>
      <c r="C4802" s="23">
        <f t="shared" si="222"/>
        <v>37053</v>
      </c>
      <c r="D4802" s="2">
        <f t="shared" si="223"/>
        <v>3</v>
      </c>
      <c r="E4802" s="4">
        <f t="shared" si="224"/>
        <v>1.0002795326666667</v>
      </c>
      <c r="F4802" s="22">
        <v>10439.899520999999</v>
      </c>
      <c r="J4802" s="7"/>
      <c r="K4802" s="7"/>
      <c r="N4802" s="3"/>
    </row>
    <row r="4803" spans="1:14" x14ac:dyDescent="0.2">
      <c r="A4803" s="23">
        <v>37049</v>
      </c>
      <c r="B4803" s="22">
        <v>3.4549690000000002</v>
      </c>
      <c r="C4803" s="23">
        <f t="shared" si="222"/>
        <v>37050</v>
      </c>
      <c r="D4803" s="2">
        <f t="shared" si="223"/>
        <v>1</v>
      </c>
      <c r="E4803" s="4">
        <f t="shared" si="224"/>
        <v>1.0000959713611111</v>
      </c>
      <c r="F4803" s="22">
        <v>10438.897686</v>
      </c>
      <c r="J4803" s="7"/>
      <c r="K4803" s="7"/>
      <c r="N4803" s="3"/>
    </row>
    <row r="4804" spans="1:14" x14ac:dyDescent="0.2">
      <c r="A4804" s="23">
        <v>37048</v>
      </c>
      <c r="B4804" s="22">
        <v>3.23773</v>
      </c>
      <c r="C4804" s="23">
        <f t="shared" si="222"/>
        <v>37049</v>
      </c>
      <c r="D4804" s="2">
        <f t="shared" si="223"/>
        <v>1</v>
      </c>
      <c r="E4804" s="4">
        <f t="shared" si="224"/>
        <v>1.0000899369444445</v>
      </c>
      <c r="F4804" s="22">
        <v>10437.958928</v>
      </c>
      <c r="J4804" s="7"/>
      <c r="K4804" s="7"/>
      <c r="N4804" s="3"/>
    </row>
    <row r="4805" spans="1:14" x14ac:dyDescent="0.2">
      <c r="A4805" s="23">
        <v>37047</v>
      </c>
      <c r="B4805" s="22">
        <v>3.2334830000000001</v>
      </c>
      <c r="C4805" s="23">
        <f t="shared" ref="C4805:C4868" si="225">A4804</f>
        <v>37048</v>
      </c>
      <c r="D4805" s="2">
        <f t="shared" ref="D4805:D4868" si="226">C4805-A4805</f>
        <v>1</v>
      </c>
      <c r="E4805" s="4">
        <f t="shared" ref="E4805:E4868" si="227">1+B4805/360*(C4805-A4805)/100</f>
        <v>1.0000898189722223</v>
      </c>
      <c r="F4805" s="22">
        <v>10437.021484999999</v>
      </c>
      <c r="J4805" s="7"/>
      <c r="K4805" s="7"/>
      <c r="N4805" s="3"/>
    </row>
    <row r="4806" spans="1:14" x14ac:dyDescent="0.2">
      <c r="A4806" s="23">
        <v>37043</v>
      </c>
      <c r="B4806" s="22">
        <v>3.2308249999999998</v>
      </c>
      <c r="C4806" s="23">
        <f t="shared" si="225"/>
        <v>37047</v>
      </c>
      <c r="D4806" s="2">
        <f t="shared" si="226"/>
        <v>4</v>
      </c>
      <c r="E4806" s="4">
        <f t="shared" si="227"/>
        <v>1.0003589805555555</v>
      </c>
      <c r="F4806" s="22">
        <v>10433.276142000001</v>
      </c>
      <c r="J4806" s="7"/>
      <c r="K4806" s="7"/>
      <c r="N4806" s="3"/>
    </row>
    <row r="4807" spans="1:14" x14ac:dyDescent="0.2">
      <c r="A4807" s="23">
        <v>37042</v>
      </c>
      <c r="B4807" s="22">
        <v>3.2755079999999999</v>
      </c>
      <c r="C4807" s="23">
        <f t="shared" si="225"/>
        <v>37043</v>
      </c>
      <c r="D4807" s="2">
        <f t="shared" si="226"/>
        <v>1</v>
      </c>
      <c r="E4807" s="4">
        <f t="shared" si="227"/>
        <v>1.0000909863333334</v>
      </c>
      <c r="F4807" s="22">
        <v>10432.326943</v>
      </c>
      <c r="J4807" s="7"/>
      <c r="K4807" s="7"/>
      <c r="N4807" s="3"/>
    </row>
    <row r="4808" spans="1:14" x14ac:dyDescent="0.2">
      <c r="A4808" s="23">
        <v>37041</v>
      </c>
      <c r="B4808" s="22">
        <v>3.1681360000000001</v>
      </c>
      <c r="C4808" s="23">
        <f t="shared" si="225"/>
        <v>37042</v>
      </c>
      <c r="D4808" s="2">
        <f t="shared" si="226"/>
        <v>1</v>
      </c>
      <c r="E4808" s="4">
        <f t="shared" si="227"/>
        <v>1.0000880037777777</v>
      </c>
      <c r="F4808" s="22">
        <v>10431.408939999999</v>
      </c>
      <c r="J4808" s="7"/>
      <c r="K4808" s="7"/>
      <c r="N4808" s="3"/>
    </row>
    <row r="4809" spans="1:14" x14ac:dyDescent="0.2">
      <c r="A4809" s="23">
        <v>37040</v>
      </c>
      <c r="B4809" s="22">
        <v>3.1464949999999998</v>
      </c>
      <c r="C4809" s="23">
        <f t="shared" si="225"/>
        <v>37041</v>
      </c>
      <c r="D4809" s="2">
        <f t="shared" si="226"/>
        <v>1</v>
      </c>
      <c r="E4809" s="4">
        <f t="shared" si="227"/>
        <v>1.0000874026388888</v>
      </c>
      <c r="F4809" s="22">
        <v>10430.497287</v>
      </c>
      <c r="J4809" s="7"/>
      <c r="K4809" s="7"/>
      <c r="N4809" s="3"/>
    </row>
    <row r="4810" spans="1:14" x14ac:dyDescent="0.2">
      <c r="A4810" s="23">
        <v>37039</v>
      </c>
      <c r="B4810" s="22">
        <v>3.2506089999999999</v>
      </c>
      <c r="C4810" s="23">
        <f t="shared" si="225"/>
        <v>37040</v>
      </c>
      <c r="D4810" s="2">
        <f t="shared" si="226"/>
        <v>1</v>
      </c>
      <c r="E4810" s="4">
        <f t="shared" si="227"/>
        <v>1.0000902946944445</v>
      </c>
      <c r="F4810" s="22">
        <v>10429.555553</v>
      </c>
      <c r="J4810" s="7"/>
      <c r="K4810" s="7"/>
      <c r="N4810" s="3"/>
    </row>
    <row r="4811" spans="1:14" x14ac:dyDescent="0.2">
      <c r="A4811" s="23">
        <v>37036</v>
      </c>
      <c r="B4811" s="22">
        <v>3.2310910000000002</v>
      </c>
      <c r="C4811" s="23">
        <f t="shared" si="225"/>
        <v>37039</v>
      </c>
      <c r="D4811" s="2">
        <f t="shared" si="226"/>
        <v>3</v>
      </c>
      <c r="E4811" s="4">
        <f t="shared" si="227"/>
        <v>1.0002692575833334</v>
      </c>
      <c r="F4811" s="22">
        <v>10426.748072</v>
      </c>
      <c r="J4811" s="7"/>
      <c r="K4811" s="7"/>
      <c r="N4811" s="3"/>
    </row>
    <row r="4812" spans="1:14" x14ac:dyDescent="0.2">
      <c r="A4812" s="23">
        <v>37034</v>
      </c>
      <c r="B4812" s="22">
        <v>3.1975929999999999</v>
      </c>
      <c r="C4812" s="23">
        <f t="shared" si="225"/>
        <v>37036</v>
      </c>
      <c r="D4812" s="2">
        <f t="shared" si="226"/>
        <v>2</v>
      </c>
      <c r="E4812" s="4">
        <f t="shared" si="227"/>
        <v>1.0001776440555556</v>
      </c>
      <c r="F4812" s="22">
        <v>10424.896151000001</v>
      </c>
      <c r="J4812" s="7"/>
      <c r="K4812" s="7"/>
      <c r="N4812" s="3"/>
    </row>
    <row r="4813" spans="1:14" x14ac:dyDescent="0.2">
      <c r="A4813" s="23">
        <v>37033</v>
      </c>
      <c r="B4813" s="22">
        <v>3.184768</v>
      </c>
      <c r="C4813" s="23">
        <f t="shared" si="225"/>
        <v>37034</v>
      </c>
      <c r="D4813" s="2">
        <f t="shared" si="226"/>
        <v>1</v>
      </c>
      <c r="E4813" s="4">
        <f t="shared" si="227"/>
        <v>1.0000884657777778</v>
      </c>
      <c r="F4813" s="22">
        <v>10423.973986000001</v>
      </c>
      <c r="J4813" s="7"/>
      <c r="K4813" s="7"/>
      <c r="N4813" s="3"/>
    </row>
    <row r="4814" spans="1:14" x14ac:dyDescent="0.2">
      <c r="A4814" s="23">
        <v>37032</v>
      </c>
      <c r="B4814" s="22">
        <v>3.2414900000000002</v>
      </c>
      <c r="C4814" s="23">
        <f t="shared" si="225"/>
        <v>37033</v>
      </c>
      <c r="D4814" s="2">
        <f t="shared" si="226"/>
        <v>1</v>
      </c>
      <c r="E4814" s="4">
        <f t="shared" si="227"/>
        <v>1.0000900413888889</v>
      </c>
      <c r="F4814" s="22">
        <v>10423.035481000001</v>
      </c>
      <c r="J4814" s="7"/>
      <c r="K4814" s="7"/>
      <c r="N4814" s="3"/>
    </row>
    <row r="4815" spans="1:14" x14ac:dyDescent="0.2">
      <c r="A4815" s="23">
        <v>37029</v>
      </c>
      <c r="B4815" s="22">
        <v>3.2134559999999999</v>
      </c>
      <c r="C4815" s="23">
        <f t="shared" si="225"/>
        <v>37032</v>
      </c>
      <c r="D4815" s="2">
        <f t="shared" si="226"/>
        <v>3</v>
      </c>
      <c r="E4815" s="4">
        <f t="shared" si="227"/>
        <v>1.0002677879999999</v>
      </c>
      <c r="F4815" s="22">
        <v>10420.245064000001</v>
      </c>
      <c r="J4815" s="7"/>
      <c r="K4815" s="7"/>
      <c r="N4815" s="3"/>
    </row>
    <row r="4816" spans="1:14" x14ac:dyDescent="0.2">
      <c r="A4816" s="23">
        <v>37028</v>
      </c>
      <c r="B4816" s="22">
        <v>3.2290559999999999</v>
      </c>
      <c r="C4816" s="23">
        <f t="shared" si="225"/>
        <v>37029</v>
      </c>
      <c r="D4816" s="2">
        <f t="shared" si="226"/>
        <v>1</v>
      </c>
      <c r="E4816" s="4">
        <f t="shared" si="227"/>
        <v>1.0000896960000001</v>
      </c>
      <c r="F4816" s="22">
        <v>10419.310493999999</v>
      </c>
      <c r="J4816" s="7"/>
      <c r="K4816" s="7"/>
      <c r="N4816" s="3"/>
    </row>
    <row r="4817" spans="1:14" x14ac:dyDescent="0.2">
      <c r="A4817" s="23">
        <v>37027</v>
      </c>
      <c r="B4817" s="22">
        <v>3.1585399999999999</v>
      </c>
      <c r="C4817" s="23">
        <f t="shared" si="225"/>
        <v>37028</v>
      </c>
      <c r="D4817" s="2">
        <f t="shared" si="226"/>
        <v>1</v>
      </c>
      <c r="E4817" s="4">
        <f t="shared" si="227"/>
        <v>1.0000877372222223</v>
      </c>
      <c r="F4817" s="22">
        <v>10418.396413</v>
      </c>
      <c r="J4817" s="7"/>
      <c r="K4817" s="7"/>
      <c r="N4817" s="3"/>
    </row>
    <row r="4818" spans="1:14" x14ac:dyDescent="0.2">
      <c r="A4818" s="23">
        <v>37026</v>
      </c>
      <c r="B4818" s="22">
        <v>3.1511930000000001</v>
      </c>
      <c r="C4818" s="23">
        <f t="shared" si="225"/>
        <v>37027</v>
      </c>
      <c r="D4818" s="2">
        <f t="shared" si="226"/>
        <v>1</v>
      </c>
      <c r="E4818" s="4">
        <f t="shared" si="227"/>
        <v>1.000087533138889</v>
      </c>
      <c r="F4818" s="22">
        <v>10417.484538000001</v>
      </c>
      <c r="J4818" s="7"/>
      <c r="K4818" s="7"/>
      <c r="N4818" s="3"/>
    </row>
    <row r="4819" spans="1:14" x14ac:dyDescent="0.2">
      <c r="A4819" s="23">
        <v>37025</v>
      </c>
      <c r="B4819" s="22">
        <v>3.1811690000000001</v>
      </c>
      <c r="C4819" s="23">
        <f t="shared" si="225"/>
        <v>37026</v>
      </c>
      <c r="D4819" s="2">
        <f t="shared" si="226"/>
        <v>1</v>
      </c>
      <c r="E4819" s="4">
        <f t="shared" si="227"/>
        <v>1.0000883658055555</v>
      </c>
      <c r="F4819" s="22">
        <v>10416.56407</v>
      </c>
      <c r="J4819" s="7"/>
      <c r="K4819" s="7"/>
      <c r="N4819" s="3"/>
    </row>
    <row r="4820" spans="1:14" x14ac:dyDescent="0.2">
      <c r="A4820" s="23">
        <v>37022</v>
      </c>
      <c r="B4820" s="22">
        <v>3.1402299999999999</v>
      </c>
      <c r="C4820" s="23">
        <f t="shared" si="225"/>
        <v>37025</v>
      </c>
      <c r="D4820" s="2">
        <f t="shared" si="226"/>
        <v>3</v>
      </c>
      <c r="E4820" s="4">
        <f t="shared" si="227"/>
        <v>1.0002616858333333</v>
      </c>
      <c r="F4820" s="22">
        <v>10413.838916000001</v>
      </c>
      <c r="J4820" s="7"/>
      <c r="K4820" s="7"/>
      <c r="N4820" s="3"/>
    </row>
    <row r="4821" spans="1:14" x14ac:dyDescent="0.2">
      <c r="A4821" s="23">
        <v>37021</v>
      </c>
      <c r="B4821" s="22">
        <v>3.064886</v>
      </c>
      <c r="C4821" s="23">
        <f t="shared" si="225"/>
        <v>37022</v>
      </c>
      <c r="D4821" s="2">
        <f t="shared" si="226"/>
        <v>1</v>
      </c>
      <c r="E4821" s="4">
        <f t="shared" si="227"/>
        <v>1.0000851357222222</v>
      </c>
      <c r="F4821" s="22">
        <v>10412.952402000001</v>
      </c>
      <c r="J4821" s="7"/>
      <c r="K4821" s="7"/>
      <c r="N4821" s="3"/>
    </row>
    <row r="4822" spans="1:14" x14ac:dyDescent="0.2">
      <c r="A4822" s="23">
        <v>37020</v>
      </c>
      <c r="B4822" s="22">
        <v>3.1009060000000002</v>
      </c>
      <c r="C4822" s="23">
        <f t="shared" si="225"/>
        <v>37021</v>
      </c>
      <c r="D4822" s="2">
        <f t="shared" si="226"/>
        <v>1</v>
      </c>
      <c r="E4822" s="4">
        <f t="shared" si="227"/>
        <v>1.0000861362777778</v>
      </c>
      <c r="F4822" s="22">
        <v>10412.055546</v>
      </c>
      <c r="J4822" s="7"/>
      <c r="K4822" s="7"/>
      <c r="N4822" s="3"/>
    </row>
    <row r="4823" spans="1:14" x14ac:dyDescent="0.2">
      <c r="A4823" s="23">
        <v>37019</v>
      </c>
      <c r="B4823" s="22">
        <v>3.0953650000000001</v>
      </c>
      <c r="C4823" s="23">
        <f t="shared" si="225"/>
        <v>37020</v>
      </c>
      <c r="D4823" s="2">
        <f t="shared" si="226"/>
        <v>1</v>
      </c>
      <c r="E4823" s="4">
        <f t="shared" si="227"/>
        <v>1.000085982361111</v>
      </c>
      <c r="F4823" s="22">
        <v>10411.16037</v>
      </c>
      <c r="J4823" s="7"/>
      <c r="K4823" s="7"/>
      <c r="N4823" s="3"/>
    </row>
    <row r="4824" spans="1:14" x14ac:dyDescent="0.2">
      <c r="A4824" s="23">
        <v>37018</v>
      </c>
      <c r="B4824" s="22">
        <v>3.0134189999999998</v>
      </c>
      <c r="C4824" s="23">
        <f t="shared" si="225"/>
        <v>37019</v>
      </c>
      <c r="D4824" s="2">
        <f t="shared" si="226"/>
        <v>1</v>
      </c>
      <c r="E4824" s="4">
        <f t="shared" si="227"/>
        <v>1.0000837060833334</v>
      </c>
      <c r="F4824" s="22">
        <v>10410.288965</v>
      </c>
      <c r="J4824" s="7"/>
      <c r="K4824" s="7"/>
      <c r="N4824" s="3"/>
    </row>
    <row r="4825" spans="1:14" x14ac:dyDescent="0.2">
      <c r="A4825" s="23">
        <v>37015</v>
      </c>
      <c r="B4825" s="22">
        <v>3.0124569999999999</v>
      </c>
      <c r="C4825" s="23">
        <f t="shared" si="225"/>
        <v>37018</v>
      </c>
      <c r="D4825" s="2">
        <f t="shared" si="226"/>
        <v>3</v>
      </c>
      <c r="E4825" s="4">
        <f t="shared" si="227"/>
        <v>1.0002510380833334</v>
      </c>
      <c r="F4825" s="22">
        <v>10407.676242</v>
      </c>
      <c r="J4825" s="7"/>
      <c r="K4825" s="7"/>
      <c r="N4825" s="3"/>
    </row>
    <row r="4826" spans="1:14" x14ac:dyDescent="0.2">
      <c r="A4826" s="23">
        <v>37014</v>
      </c>
      <c r="B4826" s="22">
        <v>2.9032979999999999</v>
      </c>
      <c r="C4826" s="23">
        <f t="shared" si="225"/>
        <v>37015</v>
      </c>
      <c r="D4826" s="2">
        <f t="shared" si="226"/>
        <v>1</v>
      </c>
      <c r="E4826" s="4">
        <f t="shared" si="227"/>
        <v>1.0000806471666666</v>
      </c>
      <c r="F4826" s="22">
        <v>10406.836960000001</v>
      </c>
      <c r="J4826" s="7"/>
      <c r="K4826" s="7"/>
      <c r="N4826" s="3"/>
    </row>
    <row r="4827" spans="1:14" x14ac:dyDescent="0.2">
      <c r="A4827" s="23">
        <v>37013</v>
      </c>
      <c r="B4827" s="22">
        <v>2.984219</v>
      </c>
      <c r="C4827" s="23">
        <f t="shared" si="225"/>
        <v>37014</v>
      </c>
      <c r="D4827" s="2">
        <f t="shared" si="226"/>
        <v>1</v>
      </c>
      <c r="E4827" s="4">
        <f t="shared" si="227"/>
        <v>1.0000828949722222</v>
      </c>
      <c r="F4827" s="22">
        <v>10405.974356999999</v>
      </c>
      <c r="J4827" s="7"/>
      <c r="K4827" s="7"/>
      <c r="N4827" s="3"/>
    </row>
    <row r="4828" spans="1:14" x14ac:dyDescent="0.2">
      <c r="A4828" s="23">
        <v>37011</v>
      </c>
      <c r="B4828" s="22">
        <v>3.085493</v>
      </c>
      <c r="C4828" s="23">
        <f t="shared" si="225"/>
        <v>37013</v>
      </c>
      <c r="D4828" s="2">
        <f t="shared" si="226"/>
        <v>2</v>
      </c>
      <c r="E4828" s="4">
        <f t="shared" si="227"/>
        <v>1.0001714162777777</v>
      </c>
      <c r="F4828" s="22">
        <v>10404.190909000001</v>
      </c>
      <c r="J4828" s="7"/>
      <c r="K4828" s="7"/>
      <c r="N4828" s="3"/>
    </row>
    <row r="4829" spans="1:14" x14ac:dyDescent="0.2">
      <c r="A4829" s="23">
        <v>37008</v>
      </c>
      <c r="B4829" s="22">
        <v>2.9396059999999999</v>
      </c>
      <c r="C4829" s="23">
        <f t="shared" si="225"/>
        <v>37011</v>
      </c>
      <c r="D4829" s="2">
        <f t="shared" si="226"/>
        <v>3</v>
      </c>
      <c r="E4829" s="4">
        <f t="shared" si="227"/>
        <v>1.0002449671666667</v>
      </c>
      <c r="F4829" s="22">
        <v>10401.642848</v>
      </c>
      <c r="J4829" s="7"/>
      <c r="K4829" s="7"/>
      <c r="N4829" s="3"/>
    </row>
    <row r="4830" spans="1:14" x14ac:dyDescent="0.2">
      <c r="A4830" s="23">
        <v>37007</v>
      </c>
      <c r="B4830" s="22">
        <v>2.7849900000000001</v>
      </c>
      <c r="C4830" s="23">
        <f t="shared" si="225"/>
        <v>37008</v>
      </c>
      <c r="D4830" s="2">
        <f t="shared" si="226"/>
        <v>1</v>
      </c>
      <c r="E4830" s="4">
        <f t="shared" si="227"/>
        <v>1.0000773608333333</v>
      </c>
      <c r="F4830" s="22">
        <v>10400.838229999999</v>
      </c>
      <c r="J4830" s="7"/>
      <c r="K4830" s="7"/>
      <c r="N4830" s="3"/>
    </row>
    <row r="4831" spans="1:14" x14ac:dyDescent="0.2">
      <c r="A4831" s="23">
        <v>37006</v>
      </c>
      <c r="B4831" s="22">
        <v>2.5647579999999999</v>
      </c>
      <c r="C4831" s="23">
        <f t="shared" si="225"/>
        <v>37007</v>
      </c>
      <c r="D4831" s="2">
        <f t="shared" si="226"/>
        <v>1</v>
      </c>
      <c r="E4831" s="4">
        <f t="shared" si="227"/>
        <v>1.0000712432777779</v>
      </c>
      <c r="F4831" s="22">
        <v>10400.097293000001</v>
      </c>
      <c r="J4831" s="7"/>
      <c r="K4831" s="7"/>
      <c r="N4831" s="3"/>
    </row>
    <row r="4832" spans="1:14" x14ac:dyDescent="0.2">
      <c r="A4832" s="23">
        <v>37005</v>
      </c>
      <c r="B4832" s="22">
        <v>2.6581450000000002</v>
      </c>
      <c r="C4832" s="23">
        <f t="shared" si="225"/>
        <v>37006</v>
      </c>
      <c r="D4832" s="2">
        <f t="shared" si="226"/>
        <v>1</v>
      </c>
      <c r="E4832" s="4">
        <f t="shared" si="227"/>
        <v>1.0000738373611111</v>
      </c>
      <c r="F4832" s="22">
        <v>10399.329433999999</v>
      </c>
      <c r="J4832" s="7"/>
      <c r="K4832" s="7"/>
      <c r="N4832" s="3"/>
    </row>
    <row r="4833" spans="1:14" x14ac:dyDescent="0.2">
      <c r="A4833" s="23">
        <v>37004</v>
      </c>
      <c r="B4833" s="22">
        <v>2.7409150000000002</v>
      </c>
      <c r="C4833" s="23">
        <f t="shared" si="225"/>
        <v>37005</v>
      </c>
      <c r="D4833" s="2">
        <f t="shared" si="226"/>
        <v>1</v>
      </c>
      <c r="E4833" s="4">
        <f t="shared" si="227"/>
        <v>1.0000761365277777</v>
      </c>
      <c r="F4833" s="22">
        <v>10398.537725</v>
      </c>
      <c r="J4833" s="7"/>
      <c r="K4833" s="7"/>
      <c r="N4833" s="3"/>
    </row>
    <row r="4834" spans="1:14" x14ac:dyDescent="0.2">
      <c r="A4834" s="23">
        <v>37001</v>
      </c>
      <c r="B4834" s="22">
        <v>2.9441760000000001</v>
      </c>
      <c r="C4834" s="23">
        <f t="shared" si="225"/>
        <v>37004</v>
      </c>
      <c r="D4834" s="2">
        <f t="shared" si="226"/>
        <v>3</v>
      </c>
      <c r="E4834" s="4">
        <f t="shared" si="227"/>
        <v>1.000245348</v>
      </c>
      <c r="F4834" s="22">
        <v>10395.987090000001</v>
      </c>
      <c r="J4834" s="7"/>
      <c r="K4834" s="7"/>
      <c r="N4834" s="3"/>
    </row>
    <row r="4835" spans="1:14" x14ac:dyDescent="0.2">
      <c r="A4835" s="23">
        <v>37000</v>
      </c>
      <c r="B4835" s="22">
        <v>2.354438</v>
      </c>
      <c r="C4835" s="23">
        <f t="shared" si="225"/>
        <v>37001</v>
      </c>
      <c r="D4835" s="2">
        <f t="shared" si="226"/>
        <v>1</v>
      </c>
      <c r="E4835" s="4">
        <f t="shared" si="227"/>
        <v>1.0000654010555556</v>
      </c>
      <c r="F4835" s="22">
        <v>10395.307226000001</v>
      </c>
      <c r="J4835" s="7"/>
      <c r="K4835" s="7"/>
      <c r="N4835" s="3"/>
    </row>
    <row r="4836" spans="1:14" x14ac:dyDescent="0.2">
      <c r="A4836" s="23">
        <v>36999</v>
      </c>
      <c r="B4836" s="22">
        <v>2.7383299999999999</v>
      </c>
      <c r="C4836" s="23">
        <f t="shared" si="225"/>
        <v>37000</v>
      </c>
      <c r="D4836" s="2">
        <f t="shared" si="226"/>
        <v>1</v>
      </c>
      <c r="E4836" s="4">
        <f t="shared" si="227"/>
        <v>1.0000760647222222</v>
      </c>
      <c r="F4836" s="22">
        <v>10394.51657</v>
      </c>
      <c r="J4836" s="7"/>
      <c r="K4836" s="7"/>
      <c r="N4836" s="3"/>
    </row>
    <row r="4837" spans="1:14" x14ac:dyDescent="0.2">
      <c r="A4837" s="23">
        <v>36998</v>
      </c>
      <c r="B4837" s="22">
        <v>3.1090200000000001</v>
      </c>
      <c r="C4837" s="23">
        <f t="shared" si="225"/>
        <v>36999</v>
      </c>
      <c r="D4837" s="2">
        <f t="shared" si="226"/>
        <v>1</v>
      </c>
      <c r="E4837" s="4">
        <f t="shared" si="227"/>
        <v>1.0000863616666666</v>
      </c>
      <c r="F4837" s="22">
        <v>10393.61896</v>
      </c>
      <c r="J4837" s="7"/>
      <c r="K4837" s="7"/>
      <c r="N4837" s="3"/>
    </row>
    <row r="4838" spans="1:14" x14ac:dyDescent="0.2">
      <c r="A4838" s="23">
        <v>36993</v>
      </c>
      <c r="B4838" s="22">
        <v>2.7531560000000002</v>
      </c>
      <c r="C4838" s="23">
        <f t="shared" si="225"/>
        <v>36998</v>
      </c>
      <c r="D4838" s="2">
        <f t="shared" si="226"/>
        <v>5</v>
      </c>
      <c r="E4838" s="4">
        <f t="shared" si="227"/>
        <v>1.0003823827777778</v>
      </c>
      <c r="F4838" s="22">
        <v>10389.646138</v>
      </c>
      <c r="J4838" s="7"/>
      <c r="K4838" s="7"/>
      <c r="N4838" s="3"/>
    </row>
    <row r="4839" spans="1:14" x14ac:dyDescent="0.2">
      <c r="A4839" s="23">
        <v>36992</v>
      </c>
      <c r="B4839" s="22">
        <v>3.0517449999999999</v>
      </c>
      <c r="C4839" s="23">
        <f t="shared" si="225"/>
        <v>36993</v>
      </c>
      <c r="D4839" s="2">
        <f t="shared" si="226"/>
        <v>1</v>
      </c>
      <c r="E4839" s="4">
        <f t="shared" si="227"/>
        <v>1.0000847706944445</v>
      </c>
      <c r="F4839" s="22">
        <v>10388.765475</v>
      </c>
      <c r="J4839" s="7"/>
      <c r="K4839" s="7"/>
      <c r="N4839" s="3"/>
    </row>
    <row r="4840" spans="1:14" x14ac:dyDescent="0.2">
      <c r="A4840" s="23">
        <v>36991</v>
      </c>
      <c r="B4840" s="22">
        <v>3.089766</v>
      </c>
      <c r="C4840" s="23">
        <f t="shared" si="225"/>
        <v>36992</v>
      </c>
      <c r="D4840" s="2">
        <f t="shared" si="226"/>
        <v>1</v>
      </c>
      <c r="E4840" s="4">
        <f t="shared" si="227"/>
        <v>1.0000858268333332</v>
      </c>
      <c r="F4840" s="22">
        <v>10387.873917000001</v>
      </c>
      <c r="J4840" s="7"/>
      <c r="K4840" s="7"/>
      <c r="N4840" s="3"/>
    </row>
    <row r="4841" spans="1:14" x14ac:dyDescent="0.2">
      <c r="A4841" s="23">
        <v>36990</v>
      </c>
      <c r="B4841" s="22">
        <v>2.9953500000000002</v>
      </c>
      <c r="C4841" s="23">
        <f t="shared" si="225"/>
        <v>36991</v>
      </c>
      <c r="D4841" s="2">
        <f t="shared" si="226"/>
        <v>1</v>
      </c>
      <c r="E4841" s="4">
        <f t="shared" si="227"/>
        <v>1.0000832041666667</v>
      </c>
      <c r="F4841" s="22">
        <v>10387.009674999999</v>
      </c>
      <c r="J4841" s="7"/>
      <c r="K4841" s="7"/>
      <c r="N4841" s="3"/>
    </row>
    <row r="4842" spans="1:14" x14ac:dyDescent="0.2">
      <c r="A4842" s="23">
        <v>36987</v>
      </c>
      <c r="B4842" s="22">
        <v>3.0698859999999999</v>
      </c>
      <c r="C4842" s="23">
        <f t="shared" si="225"/>
        <v>36990</v>
      </c>
      <c r="D4842" s="2">
        <f t="shared" si="226"/>
        <v>3</v>
      </c>
      <c r="E4842" s="4">
        <f t="shared" si="227"/>
        <v>1.0002558238333332</v>
      </c>
      <c r="F4842" s="22">
        <v>10384.35311</v>
      </c>
      <c r="J4842" s="7"/>
      <c r="K4842" s="7"/>
      <c r="N4842" s="3"/>
    </row>
    <row r="4843" spans="1:14" x14ac:dyDescent="0.2">
      <c r="A4843" s="23">
        <v>36986</v>
      </c>
      <c r="B4843" s="22">
        <v>3.2728640000000002</v>
      </c>
      <c r="C4843" s="23">
        <f t="shared" si="225"/>
        <v>36987</v>
      </c>
      <c r="D4843" s="2">
        <f t="shared" si="226"/>
        <v>1</v>
      </c>
      <c r="E4843" s="4">
        <f t="shared" si="227"/>
        <v>1.0000909128888888</v>
      </c>
      <c r="F4843" s="22">
        <v>10383.409124</v>
      </c>
      <c r="J4843" s="7"/>
      <c r="K4843" s="7"/>
      <c r="N4843" s="3"/>
    </row>
    <row r="4844" spans="1:14" x14ac:dyDescent="0.2">
      <c r="A4844" s="23">
        <v>36985</v>
      </c>
      <c r="B4844" s="22">
        <v>3.2644380000000002</v>
      </c>
      <c r="C4844" s="23">
        <f t="shared" si="225"/>
        <v>36986</v>
      </c>
      <c r="D4844" s="2">
        <f t="shared" si="226"/>
        <v>1</v>
      </c>
      <c r="E4844" s="4">
        <f t="shared" si="227"/>
        <v>1.0000906788333332</v>
      </c>
      <c r="F4844" s="22">
        <v>10382.467654</v>
      </c>
      <c r="J4844" s="7"/>
      <c r="K4844" s="7"/>
      <c r="N4844" s="3"/>
    </row>
    <row r="4845" spans="1:14" x14ac:dyDescent="0.2">
      <c r="A4845" s="23">
        <v>36984</v>
      </c>
      <c r="B4845" s="22">
        <v>3.2195469999999999</v>
      </c>
      <c r="C4845" s="23">
        <f t="shared" si="225"/>
        <v>36985</v>
      </c>
      <c r="D4845" s="2">
        <f t="shared" si="226"/>
        <v>1</v>
      </c>
      <c r="E4845" s="4">
        <f t="shared" si="227"/>
        <v>1.0000894318611111</v>
      </c>
      <c r="F4845" s="22">
        <v>10381.539214</v>
      </c>
      <c r="J4845" s="7"/>
      <c r="K4845" s="7"/>
      <c r="N4845" s="3"/>
    </row>
    <row r="4846" spans="1:14" x14ac:dyDescent="0.2">
      <c r="A4846" s="23">
        <v>36983</v>
      </c>
      <c r="B4846" s="22">
        <v>3.2329340000000002</v>
      </c>
      <c r="C4846" s="23">
        <f t="shared" si="225"/>
        <v>36984</v>
      </c>
      <c r="D4846" s="2">
        <f t="shared" si="226"/>
        <v>1</v>
      </c>
      <c r="E4846" s="4">
        <f t="shared" si="227"/>
        <v>1.0000898037222221</v>
      </c>
      <c r="F4846" s="22">
        <v>10380.606997000001</v>
      </c>
      <c r="J4846" s="7"/>
      <c r="K4846" s="7"/>
      <c r="N4846" s="3"/>
    </row>
    <row r="4847" spans="1:14" x14ac:dyDescent="0.2">
      <c r="A4847" s="23">
        <v>36980</v>
      </c>
      <c r="B4847" s="22">
        <v>3.250111</v>
      </c>
      <c r="C4847" s="23">
        <f t="shared" si="225"/>
        <v>36983</v>
      </c>
      <c r="D4847" s="2">
        <f t="shared" si="226"/>
        <v>3</v>
      </c>
      <c r="E4847" s="4">
        <f t="shared" si="227"/>
        <v>1.0002708425833333</v>
      </c>
      <c r="F4847" s="22">
        <v>10377.796248000001</v>
      </c>
      <c r="J4847" s="7"/>
      <c r="K4847" s="7"/>
      <c r="N4847" s="3"/>
    </row>
    <row r="4848" spans="1:14" x14ac:dyDescent="0.2">
      <c r="A4848" s="23">
        <v>36979</v>
      </c>
      <c r="B4848" s="22">
        <v>3.5436169999999998</v>
      </c>
      <c r="C4848" s="23">
        <f t="shared" si="225"/>
        <v>36980</v>
      </c>
      <c r="D4848" s="2">
        <f t="shared" si="226"/>
        <v>1</v>
      </c>
      <c r="E4848" s="4">
        <f t="shared" si="227"/>
        <v>1.0000984338055556</v>
      </c>
      <c r="F4848" s="22">
        <v>10376.774823</v>
      </c>
      <c r="J4848" s="7"/>
      <c r="K4848" s="7"/>
      <c r="N4848" s="3"/>
    </row>
    <row r="4849" spans="1:14" x14ac:dyDescent="0.2">
      <c r="A4849" s="23">
        <v>36978</v>
      </c>
      <c r="B4849" s="22">
        <v>3.3893580000000001</v>
      </c>
      <c r="C4849" s="23">
        <f t="shared" si="225"/>
        <v>36979</v>
      </c>
      <c r="D4849" s="2">
        <f t="shared" si="226"/>
        <v>1</v>
      </c>
      <c r="E4849" s="4">
        <f t="shared" si="227"/>
        <v>1.0000941488333333</v>
      </c>
      <c r="F4849" s="22">
        <v>10375.797954</v>
      </c>
      <c r="J4849" s="7"/>
      <c r="K4849" s="7"/>
      <c r="N4849" s="3"/>
    </row>
    <row r="4850" spans="1:14" x14ac:dyDescent="0.2">
      <c r="A4850" s="23">
        <v>36977</v>
      </c>
      <c r="B4850" s="22">
        <v>3.1689569999999998</v>
      </c>
      <c r="C4850" s="23">
        <f t="shared" si="225"/>
        <v>36978</v>
      </c>
      <c r="D4850" s="2">
        <f t="shared" si="226"/>
        <v>1</v>
      </c>
      <c r="E4850" s="4">
        <f t="shared" si="227"/>
        <v>1.0000880265833334</v>
      </c>
      <c r="F4850" s="22">
        <v>10374.884688</v>
      </c>
      <c r="J4850" s="7"/>
      <c r="K4850" s="7"/>
      <c r="N4850" s="3"/>
    </row>
    <row r="4851" spans="1:14" x14ac:dyDescent="0.2">
      <c r="A4851" s="23">
        <v>36976</v>
      </c>
      <c r="B4851" s="22">
        <v>3.3001390000000002</v>
      </c>
      <c r="C4851" s="23">
        <f t="shared" si="225"/>
        <v>36977</v>
      </c>
      <c r="D4851" s="2">
        <f t="shared" si="226"/>
        <v>1</v>
      </c>
      <c r="E4851" s="4">
        <f t="shared" si="227"/>
        <v>1.0000916705277778</v>
      </c>
      <c r="F4851" s="22">
        <v>10373.933703999999</v>
      </c>
      <c r="J4851" s="7"/>
      <c r="K4851" s="7"/>
      <c r="N4851" s="3"/>
    </row>
    <row r="4852" spans="1:14" x14ac:dyDescent="0.2">
      <c r="A4852" s="23">
        <v>36973</v>
      </c>
      <c r="B4852" s="22">
        <v>3.341599</v>
      </c>
      <c r="C4852" s="23">
        <f t="shared" si="225"/>
        <v>36976</v>
      </c>
      <c r="D4852" s="2">
        <f t="shared" si="226"/>
        <v>3</v>
      </c>
      <c r="E4852" s="4">
        <f t="shared" si="227"/>
        <v>1.0002784665833333</v>
      </c>
      <c r="F4852" s="22">
        <v>10371.045714</v>
      </c>
      <c r="J4852" s="7"/>
      <c r="K4852" s="7"/>
      <c r="N4852" s="3"/>
    </row>
    <row r="4853" spans="1:14" x14ac:dyDescent="0.2">
      <c r="A4853" s="23">
        <v>36972</v>
      </c>
      <c r="B4853" s="22">
        <v>3.6382569999999999</v>
      </c>
      <c r="C4853" s="23">
        <f t="shared" si="225"/>
        <v>36973</v>
      </c>
      <c r="D4853" s="2">
        <f t="shared" si="226"/>
        <v>1</v>
      </c>
      <c r="E4853" s="4">
        <f t="shared" si="227"/>
        <v>1.0001010626944444</v>
      </c>
      <c r="F4853" s="22">
        <v>10369.997694</v>
      </c>
      <c r="J4853" s="7"/>
      <c r="K4853" s="7"/>
      <c r="N4853" s="3"/>
    </row>
    <row r="4854" spans="1:14" x14ac:dyDescent="0.2">
      <c r="A4854" s="23">
        <v>36971</v>
      </c>
      <c r="B4854" s="22">
        <v>3.6974269999999998</v>
      </c>
      <c r="C4854" s="23">
        <f t="shared" si="225"/>
        <v>36972</v>
      </c>
      <c r="D4854" s="2">
        <f t="shared" si="226"/>
        <v>1</v>
      </c>
      <c r="E4854" s="4">
        <f t="shared" si="227"/>
        <v>1.0001027063055556</v>
      </c>
      <c r="F4854" s="22">
        <v>10368.932739</v>
      </c>
      <c r="J4854" s="7"/>
      <c r="K4854" s="7"/>
      <c r="N4854" s="3"/>
    </row>
    <row r="4855" spans="1:14" x14ac:dyDescent="0.2">
      <c r="A4855" s="23">
        <v>36970</v>
      </c>
      <c r="B4855" s="22">
        <v>3.721498</v>
      </c>
      <c r="C4855" s="23">
        <f t="shared" si="225"/>
        <v>36971</v>
      </c>
      <c r="D4855" s="2">
        <f t="shared" si="226"/>
        <v>1</v>
      </c>
      <c r="E4855" s="4">
        <f t="shared" si="227"/>
        <v>1.0001033749444443</v>
      </c>
      <c r="F4855" s="22">
        <v>10367.860962000001</v>
      </c>
      <c r="J4855" s="7"/>
      <c r="K4855" s="7"/>
      <c r="N4855" s="3"/>
    </row>
    <row r="4856" spans="1:14" x14ac:dyDescent="0.2">
      <c r="A4856" s="23">
        <v>36969</v>
      </c>
      <c r="B4856" s="22">
        <v>3.127589</v>
      </c>
      <c r="C4856" s="23">
        <f t="shared" si="225"/>
        <v>36970</v>
      </c>
      <c r="D4856" s="2">
        <f t="shared" si="226"/>
        <v>1</v>
      </c>
      <c r="E4856" s="4">
        <f t="shared" si="227"/>
        <v>1.0000868774722222</v>
      </c>
      <c r="F4856" s="22">
        <v>10366.960306999999</v>
      </c>
      <c r="J4856" s="7"/>
      <c r="K4856" s="7"/>
      <c r="N4856" s="3"/>
    </row>
    <row r="4857" spans="1:14" x14ac:dyDescent="0.2">
      <c r="A4857" s="23">
        <v>36966</v>
      </c>
      <c r="B4857" s="22">
        <v>2.9805540000000001</v>
      </c>
      <c r="C4857" s="23">
        <f t="shared" si="225"/>
        <v>36969</v>
      </c>
      <c r="D4857" s="2">
        <f t="shared" si="226"/>
        <v>3</v>
      </c>
      <c r="E4857" s="4">
        <f t="shared" si="227"/>
        <v>1.0002483794999999</v>
      </c>
      <c r="F4857" s="22">
        <v>10364.386006000001</v>
      </c>
      <c r="J4857" s="7"/>
      <c r="K4857" s="7"/>
      <c r="N4857" s="3"/>
    </row>
    <row r="4858" spans="1:14" x14ac:dyDescent="0.2">
      <c r="A4858" s="23">
        <v>36965</v>
      </c>
      <c r="B4858" s="22">
        <v>3.3069480000000002</v>
      </c>
      <c r="C4858" s="23">
        <f t="shared" si="225"/>
        <v>36966</v>
      </c>
      <c r="D4858" s="2">
        <f t="shared" si="226"/>
        <v>1</v>
      </c>
      <c r="E4858" s="4">
        <f t="shared" si="227"/>
        <v>1.0000918596666666</v>
      </c>
      <c r="F4858" s="22">
        <v>10363.434024</v>
      </c>
      <c r="J4858" s="7"/>
      <c r="K4858" s="7"/>
      <c r="N4858" s="3"/>
    </row>
    <row r="4859" spans="1:14" x14ac:dyDescent="0.2">
      <c r="A4859" s="23">
        <v>36964</v>
      </c>
      <c r="B4859" s="22">
        <v>3.1965189999999999</v>
      </c>
      <c r="C4859" s="23">
        <f t="shared" si="225"/>
        <v>36965</v>
      </c>
      <c r="D4859" s="2">
        <f t="shared" si="226"/>
        <v>1</v>
      </c>
      <c r="E4859" s="4">
        <f t="shared" si="227"/>
        <v>1.0000887921944444</v>
      </c>
      <c r="F4859" s="22">
        <v>10362.513913999999</v>
      </c>
      <c r="J4859" s="7"/>
      <c r="K4859" s="7"/>
      <c r="N4859" s="3"/>
    </row>
    <row r="4860" spans="1:14" x14ac:dyDescent="0.2">
      <c r="A4860" s="23">
        <v>36963</v>
      </c>
      <c r="B4860" s="22">
        <v>3.1823779999999999</v>
      </c>
      <c r="C4860" s="23">
        <f t="shared" si="225"/>
        <v>36964</v>
      </c>
      <c r="D4860" s="2">
        <f t="shared" si="226"/>
        <v>1</v>
      </c>
      <c r="E4860" s="4">
        <f t="shared" si="227"/>
        <v>1.0000883993888889</v>
      </c>
      <c r="F4860" s="22">
        <v>10361.597954999999</v>
      </c>
      <c r="J4860" s="7"/>
      <c r="K4860" s="7"/>
      <c r="N4860" s="3"/>
    </row>
    <row r="4861" spans="1:14" x14ac:dyDescent="0.2">
      <c r="A4861" s="23">
        <v>36962</v>
      </c>
      <c r="B4861" s="22">
        <v>3.4752459999999998</v>
      </c>
      <c r="C4861" s="23">
        <f t="shared" si="225"/>
        <v>36963</v>
      </c>
      <c r="D4861" s="2">
        <f t="shared" si="226"/>
        <v>1</v>
      </c>
      <c r="E4861" s="4">
        <f t="shared" si="227"/>
        <v>1.000096534611111</v>
      </c>
      <c r="F4861" s="22">
        <v>10360.597798999999</v>
      </c>
      <c r="J4861" s="7"/>
      <c r="K4861" s="7"/>
      <c r="N4861" s="3"/>
    </row>
    <row r="4862" spans="1:14" x14ac:dyDescent="0.2">
      <c r="A4862" s="23">
        <v>36959</v>
      </c>
      <c r="B4862" s="22">
        <v>3.5572840000000001</v>
      </c>
      <c r="C4862" s="23">
        <f t="shared" si="225"/>
        <v>36962</v>
      </c>
      <c r="D4862" s="2">
        <f t="shared" si="226"/>
        <v>3</v>
      </c>
      <c r="E4862" s="4">
        <f t="shared" si="227"/>
        <v>1.0002964403333334</v>
      </c>
      <c r="F4862" s="22">
        <v>10357.527410000001</v>
      </c>
      <c r="J4862" s="7"/>
      <c r="K4862" s="7"/>
      <c r="N4862" s="3"/>
    </row>
    <row r="4863" spans="1:14" x14ac:dyDescent="0.2">
      <c r="A4863" s="23">
        <v>36958</v>
      </c>
      <c r="B4863" s="22">
        <v>3.4312360000000002</v>
      </c>
      <c r="C4863" s="23">
        <f t="shared" si="225"/>
        <v>36959</v>
      </c>
      <c r="D4863" s="2">
        <f t="shared" si="226"/>
        <v>1</v>
      </c>
      <c r="E4863" s="4">
        <f t="shared" si="227"/>
        <v>1.0000953121111111</v>
      </c>
      <c r="F4863" s="22">
        <v>10356.540306000001</v>
      </c>
      <c r="J4863" s="7"/>
      <c r="K4863" s="7"/>
      <c r="N4863" s="3"/>
    </row>
    <row r="4864" spans="1:14" x14ac:dyDescent="0.2">
      <c r="A4864" s="23">
        <v>36957</v>
      </c>
      <c r="B4864" s="22">
        <v>3.360252</v>
      </c>
      <c r="C4864" s="23">
        <f t="shared" si="225"/>
        <v>36958</v>
      </c>
      <c r="D4864" s="2">
        <f t="shared" si="226"/>
        <v>1</v>
      </c>
      <c r="E4864" s="4">
        <f t="shared" si="227"/>
        <v>1.0000933403333334</v>
      </c>
      <c r="F4864" s="22">
        <v>10355.573713</v>
      </c>
      <c r="J4864" s="7"/>
      <c r="K4864" s="7"/>
      <c r="N4864" s="3"/>
    </row>
    <row r="4865" spans="1:14" x14ac:dyDescent="0.2">
      <c r="A4865" s="23">
        <v>36956</v>
      </c>
      <c r="B4865" s="22">
        <v>3.4209900000000002</v>
      </c>
      <c r="C4865" s="23">
        <f t="shared" si="225"/>
        <v>36957</v>
      </c>
      <c r="D4865" s="2">
        <f t="shared" si="226"/>
        <v>1</v>
      </c>
      <c r="E4865" s="4">
        <f t="shared" si="227"/>
        <v>1.0000950275</v>
      </c>
      <c r="F4865" s="22">
        <v>10354.589742</v>
      </c>
      <c r="J4865" s="7"/>
      <c r="K4865" s="7"/>
      <c r="N4865" s="3"/>
    </row>
    <row r="4866" spans="1:14" x14ac:dyDescent="0.2">
      <c r="A4866" s="23">
        <v>36955</v>
      </c>
      <c r="B4866" s="22">
        <v>3.277749</v>
      </c>
      <c r="C4866" s="23">
        <f t="shared" si="225"/>
        <v>36956</v>
      </c>
      <c r="D4866" s="2">
        <f t="shared" si="226"/>
        <v>1</v>
      </c>
      <c r="E4866" s="4">
        <f t="shared" si="227"/>
        <v>1.0000910485833334</v>
      </c>
      <c r="F4866" s="22">
        <v>10353.647057</v>
      </c>
      <c r="J4866" s="7"/>
      <c r="K4866" s="7"/>
      <c r="N4866" s="3"/>
    </row>
    <row r="4867" spans="1:14" x14ac:dyDescent="0.2">
      <c r="A4867" s="23">
        <v>36952</v>
      </c>
      <c r="B4867" s="22">
        <v>3.2506930000000001</v>
      </c>
      <c r="C4867" s="23">
        <f t="shared" si="225"/>
        <v>36955</v>
      </c>
      <c r="D4867" s="2">
        <f t="shared" si="226"/>
        <v>3</v>
      </c>
      <c r="E4867" s="4">
        <f t="shared" si="227"/>
        <v>1.0002708910833333</v>
      </c>
      <c r="F4867" s="22">
        <v>10350.843106</v>
      </c>
      <c r="J4867" s="7"/>
      <c r="K4867" s="7"/>
      <c r="N4867" s="3"/>
    </row>
    <row r="4868" spans="1:14" x14ac:dyDescent="0.2">
      <c r="A4868" s="23">
        <v>36951</v>
      </c>
      <c r="B4868" s="22">
        <v>3.216059</v>
      </c>
      <c r="C4868" s="23">
        <f t="shared" si="225"/>
        <v>36952</v>
      </c>
      <c r="D4868" s="2">
        <f t="shared" si="226"/>
        <v>1</v>
      </c>
      <c r="E4868" s="4">
        <f t="shared" si="227"/>
        <v>1.0000893349722222</v>
      </c>
      <c r="F4868" s="22">
        <v>10349.918496</v>
      </c>
      <c r="J4868" s="7"/>
      <c r="K4868" s="7"/>
      <c r="N4868" s="3"/>
    </row>
    <row r="4869" spans="1:14" x14ac:dyDescent="0.2">
      <c r="A4869" s="23">
        <v>36950</v>
      </c>
      <c r="B4869" s="22">
        <v>3.2820520000000002</v>
      </c>
      <c r="C4869" s="23">
        <f t="shared" ref="C4869:C4932" si="228">A4868</f>
        <v>36951</v>
      </c>
      <c r="D4869" s="2">
        <f t="shared" ref="D4869:D4932" si="229">C4869-A4869</f>
        <v>1</v>
      </c>
      <c r="E4869" s="4">
        <f t="shared" ref="E4869:E4932" si="230">1+B4869/360*(C4869-A4869)/100</f>
        <v>1.0000911681111111</v>
      </c>
      <c r="F4869" s="22">
        <v>10348.974999</v>
      </c>
      <c r="J4869" s="7"/>
      <c r="K4869" s="7"/>
      <c r="N4869" s="3"/>
    </row>
    <row r="4870" spans="1:14" x14ac:dyDescent="0.2">
      <c r="A4870" s="23">
        <v>36949</v>
      </c>
      <c r="B4870" s="22">
        <v>3.2296879999999999</v>
      </c>
      <c r="C4870" s="23">
        <f t="shared" si="228"/>
        <v>36950</v>
      </c>
      <c r="D4870" s="2">
        <f t="shared" si="229"/>
        <v>1</v>
      </c>
      <c r="E4870" s="4">
        <f t="shared" si="230"/>
        <v>1.0000897135555555</v>
      </c>
      <c r="F4870" s="22">
        <v>10348.046639</v>
      </c>
      <c r="J4870" s="7"/>
      <c r="K4870" s="7"/>
      <c r="N4870" s="3"/>
    </row>
    <row r="4871" spans="1:14" x14ac:dyDescent="0.2">
      <c r="A4871" s="23">
        <v>36948</v>
      </c>
      <c r="B4871" s="22">
        <v>3.1530179999999999</v>
      </c>
      <c r="C4871" s="23">
        <f t="shared" si="228"/>
        <v>36949</v>
      </c>
      <c r="D4871" s="2">
        <f t="shared" si="229"/>
        <v>1</v>
      </c>
      <c r="E4871" s="4">
        <f t="shared" si="230"/>
        <v>1.0000875838333334</v>
      </c>
      <c r="F4871" s="22">
        <v>10347.140396999999</v>
      </c>
      <c r="J4871" s="7"/>
      <c r="K4871" s="7"/>
      <c r="N4871" s="3"/>
    </row>
    <row r="4872" spans="1:14" x14ac:dyDescent="0.2">
      <c r="A4872" s="23">
        <v>36945</v>
      </c>
      <c r="B4872" s="22">
        <v>3.1424759999999998</v>
      </c>
      <c r="C4872" s="23">
        <f t="shared" si="228"/>
        <v>36948</v>
      </c>
      <c r="D4872" s="2">
        <f t="shared" si="229"/>
        <v>3</v>
      </c>
      <c r="E4872" s="4">
        <f t="shared" si="230"/>
        <v>1.0002618729999999</v>
      </c>
      <c r="F4872" s="22">
        <v>10344.43147</v>
      </c>
      <c r="J4872" s="7"/>
      <c r="K4872" s="7"/>
      <c r="N4872" s="3"/>
    </row>
    <row r="4873" spans="1:14" x14ac:dyDescent="0.2">
      <c r="A4873" s="23">
        <v>36944</v>
      </c>
      <c r="B4873" s="22">
        <v>3.554592</v>
      </c>
      <c r="C4873" s="23">
        <f t="shared" si="228"/>
        <v>36945</v>
      </c>
      <c r="D4873" s="2">
        <f t="shared" si="229"/>
        <v>1</v>
      </c>
      <c r="E4873" s="4">
        <f t="shared" si="230"/>
        <v>1.0000987386666667</v>
      </c>
      <c r="F4873" s="22">
        <v>10343.410175000001</v>
      </c>
      <c r="J4873" s="7"/>
      <c r="K4873" s="7"/>
      <c r="N4873" s="3"/>
    </row>
    <row r="4874" spans="1:14" x14ac:dyDescent="0.2">
      <c r="A4874" s="23">
        <v>36943</v>
      </c>
      <c r="B4874" s="22">
        <v>3.5901809999999998</v>
      </c>
      <c r="C4874" s="23">
        <f t="shared" si="228"/>
        <v>36944</v>
      </c>
      <c r="D4874" s="2">
        <f t="shared" si="229"/>
        <v>1</v>
      </c>
      <c r="E4874" s="4">
        <f t="shared" si="230"/>
        <v>1.0000997272500001</v>
      </c>
      <c r="F4874" s="22">
        <v>10342.378758000001</v>
      </c>
      <c r="J4874" s="7"/>
      <c r="K4874" s="7"/>
      <c r="N4874" s="3"/>
    </row>
    <row r="4875" spans="1:14" x14ac:dyDescent="0.2">
      <c r="A4875" s="23">
        <v>36942</v>
      </c>
      <c r="B4875" s="22">
        <v>3.6067800000000001</v>
      </c>
      <c r="C4875" s="23">
        <f t="shared" si="228"/>
        <v>36943</v>
      </c>
      <c r="D4875" s="2">
        <f t="shared" si="229"/>
        <v>1</v>
      </c>
      <c r="E4875" s="4">
        <f t="shared" si="230"/>
        <v>1.0001001883333334</v>
      </c>
      <c r="F4875" s="22">
        <v>10341.342676</v>
      </c>
      <c r="J4875" s="7"/>
      <c r="K4875" s="7"/>
      <c r="N4875" s="3"/>
    </row>
    <row r="4876" spans="1:14" x14ac:dyDescent="0.2">
      <c r="A4876" s="23">
        <v>36941</v>
      </c>
      <c r="B4876" s="22">
        <v>3.32701</v>
      </c>
      <c r="C4876" s="23">
        <f t="shared" si="228"/>
        <v>36942</v>
      </c>
      <c r="D4876" s="2">
        <f t="shared" si="229"/>
        <v>1</v>
      </c>
      <c r="E4876" s="4">
        <f t="shared" si="230"/>
        <v>1.0000924169444445</v>
      </c>
      <c r="F4876" s="22">
        <v>10340.387049000001</v>
      </c>
      <c r="J4876" s="7"/>
      <c r="K4876" s="7"/>
      <c r="N4876" s="3"/>
    </row>
    <row r="4877" spans="1:14" x14ac:dyDescent="0.2">
      <c r="A4877" s="23">
        <v>36938</v>
      </c>
      <c r="B4877" s="22">
        <v>3.0890810000000002</v>
      </c>
      <c r="C4877" s="23">
        <f t="shared" si="228"/>
        <v>36941</v>
      </c>
      <c r="D4877" s="2">
        <f t="shared" si="229"/>
        <v>3</v>
      </c>
      <c r="E4877" s="4">
        <f t="shared" si="230"/>
        <v>1.0002574234166666</v>
      </c>
      <c r="F4877" s="22">
        <v>10337.725876</v>
      </c>
      <c r="J4877" s="7"/>
      <c r="K4877" s="7"/>
      <c r="N4877" s="3"/>
    </row>
    <row r="4878" spans="1:14" x14ac:dyDescent="0.2">
      <c r="A4878" s="23">
        <v>36937</v>
      </c>
      <c r="B4878" s="22">
        <v>3.043345</v>
      </c>
      <c r="C4878" s="23">
        <f t="shared" si="228"/>
        <v>36938</v>
      </c>
      <c r="D4878" s="2">
        <f t="shared" si="229"/>
        <v>1</v>
      </c>
      <c r="E4878" s="4">
        <f t="shared" si="230"/>
        <v>1.0000845373611111</v>
      </c>
      <c r="F4878" s="22">
        <v>10336.852026</v>
      </c>
      <c r="J4878" s="7"/>
      <c r="K4878" s="7"/>
      <c r="N4878" s="3"/>
    </row>
    <row r="4879" spans="1:14" x14ac:dyDescent="0.2">
      <c r="A4879" s="23">
        <v>36936</v>
      </c>
      <c r="B4879" s="22">
        <v>3.3391320000000002</v>
      </c>
      <c r="C4879" s="23">
        <f t="shared" si="228"/>
        <v>36937</v>
      </c>
      <c r="D4879" s="2">
        <f t="shared" si="229"/>
        <v>1</v>
      </c>
      <c r="E4879" s="4">
        <f t="shared" si="230"/>
        <v>1.0000927536666666</v>
      </c>
      <c r="F4879" s="22">
        <v>10335.893334</v>
      </c>
      <c r="J4879" s="7"/>
      <c r="K4879" s="7"/>
      <c r="N4879" s="3"/>
    </row>
    <row r="4880" spans="1:14" x14ac:dyDescent="0.2">
      <c r="A4880" s="23">
        <v>36935</v>
      </c>
      <c r="B4880" s="22">
        <v>3.2697440000000002</v>
      </c>
      <c r="C4880" s="23">
        <f t="shared" si="228"/>
        <v>36936</v>
      </c>
      <c r="D4880" s="2">
        <f t="shared" si="229"/>
        <v>1</v>
      </c>
      <c r="E4880" s="4">
        <f t="shared" si="230"/>
        <v>1.0000908262222221</v>
      </c>
      <c r="F4880" s="22">
        <v>10334.954648999999</v>
      </c>
      <c r="J4880" s="7"/>
      <c r="K4880" s="7"/>
      <c r="N4880" s="3"/>
    </row>
    <row r="4881" spans="1:14" x14ac:dyDescent="0.2">
      <c r="A4881" s="23">
        <v>36934</v>
      </c>
      <c r="B4881" s="22">
        <v>3.3128310000000001</v>
      </c>
      <c r="C4881" s="23">
        <f t="shared" si="228"/>
        <v>36935</v>
      </c>
      <c r="D4881" s="2">
        <f t="shared" si="229"/>
        <v>1</v>
      </c>
      <c r="E4881" s="4">
        <f t="shared" si="230"/>
        <v>1.0000920230833332</v>
      </c>
      <c r="F4881" s="22">
        <v>10334.003682</v>
      </c>
      <c r="J4881" s="7"/>
      <c r="K4881" s="7"/>
      <c r="N4881" s="3"/>
    </row>
    <row r="4882" spans="1:14" x14ac:dyDescent="0.2">
      <c r="A4882" s="23">
        <v>36931</v>
      </c>
      <c r="B4882" s="22">
        <v>3.3880309999999998</v>
      </c>
      <c r="C4882" s="23">
        <f t="shared" si="228"/>
        <v>36934</v>
      </c>
      <c r="D4882" s="2">
        <f t="shared" si="229"/>
        <v>3</v>
      </c>
      <c r="E4882" s="4">
        <f t="shared" si="230"/>
        <v>1.0002823359166666</v>
      </c>
      <c r="F4882" s="22">
        <v>10331.086845</v>
      </c>
      <c r="J4882" s="7"/>
      <c r="K4882" s="7"/>
      <c r="N4882" s="3"/>
    </row>
    <row r="4883" spans="1:14" x14ac:dyDescent="0.2">
      <c r="A4883" s="23">
        <v>36930</v>
      </c>
      <c r="B4883" s="22">
        <v>3.4402599999999999</v>
      </c>
      <c r="C4883" s="23">
        <f t="shared" si="228"/>
        <v>36931</v>
      </c>
      <c r="D4883" s="2">
        <f t="shared" si="229"/>
        <v>1</v>
      </c>
      <c r="E4883" s="4">
        <f t="shared" si="230"/>
        <v>1.0000955627777777</v>
      </c>
      <c r="F4883" s="22">
        <v>10330.099672</v>
      </c>
      <c r="J4883" s="7"/>
      <c r="K4883" s="7"/>
      <c r="N4883" s="3"/>
    </row>
    <row r="4884" spans="1:14" x14ac:dyDescent="0.2">
      <c r="A4884" s="23">
        <v>36929</v>
      </c>
      <c r="B4884" s="22">
        <v>3.4501559999999998</v>
      </c>
      <c r="C4884" s="23">
        <f t="shared" si="228"/>
        <v>36930</v>
      </c>
      <c r="D4884" s="2">
        <f t="shared" si="229"/>
        <v>1</v>
      </c>
      <c r="E4884" s="4">
        <f t="shared" si="230"/>
        <v>1.0000958376666667</v>
      </c>
      <c r="F4884" s="22">
        <v>10329.109753999999</v>
      </c>
      <c r="J4884" s="7"/>
      <c r="K4884" s="7"/>
      <c r="N4884" s="3"/>
    </row>
    <row r="4885" spans="1:14" x14ac:dyDescent="0.2">
      <c r="A4885" s="23">
        <v>36928</v>
      </c>
      <c r="B4885" s="22">
        <v>3.457122</v>
      </c>
      <c r="C4885" s="23">
        <f t="shared" si="228"/>
        <v>36929</v>
      </c>
      <c r="D4885" s="2">
        <f t="shared" si="229"/>
        <v>1</v>
      </c>
      <c r="E4885" s="4">
        <f t="shared" si="230"/>
        <v>1.0000960311666667</v>
      </c>
      <c r="F4885" s="22">
        <v>10328.117933</v>
      </c>
      <c r="J4885" s="7"/>
      <c r="K4885" s="7"/>
      <c r="N4885" s="3"/>
    </row>
    <row r="4886" spans="1:14" x14ac:dyDescent="0.2">
      <c r="A4886" s="23">
        <v>36927</v>
      </c>
      <c r="B4886" s="22">
        <v>3.4168720000000001</v>
      </c>
      <c r="C4886" s="23">
        <f t="shared" si="228"/>
        <v>36928</v>
      </c>
      <c r="D4886" s="2">
        <f t="shared" si="229"/>
        <v>1</v>
      </c>
      <c r="E4886" s="4">
        <f t="shared" si="230"/>
        <v>1.0000949131111112</v>
      </c>
      <c r="F4886" s="22">
        <v>10327.137752000001</v>
      </c>
      <c r="N4886" s="3"/>
    </row>
    <row r="4887" spans="1:14" x14ac:dyDescent="0.2">
      <c r="A4887" s="23">
        <v>36924</v>
      </c>
      <c r="B4887" s="22">
        <v>3.4399839999999999</v>
      </c>
      <c r="C4887" s="23">
        <f t="shared" si="228"/>
        <v>36927</v>
      </c>
      <c r="D4887" s="2">
        <f t="shared" si="229"/>
        <v>3</v>
      </c>
      <c r="E4887" s="4">
        <f t="shared" si="230"/>
        <v>1.0002866653333333</v>
      </c>
      <c r="F4887" s="22">
        <v>10324.178168</v>
      </c>
      <c r="N4887" s="3"/>
    </row>
    <row r="4888" spans="1:14" x14ac:dyDescent="0.2">
      <c r="A4888" s="23">
        <v>36923</v>
      </c>
      <c r="B4888" s="22">
        <v>3.3048470000000001</v>
      </c>
      <c r="C4888" s="23">
        <f t="shared" si="228"/>
        <v>36924</v>
      </c>
      <c r="D4888" s="2">
        <f t="shared" si="229"/>
        <v>1</v>
      </c>
      <c r="E4888" s="4">
        <f t="shared" si="230"/>
        <v>1.0000918013055555</v>
      </c>
      <c r="F4888" s="22">
        <v>10323.230482000001</v>
      </c>
      <c r="N4888" s="3"/>
    </row>
    <row r="4889" spans="1:14" x14ac:dyDescent="0.2">
      <c r="A4889" s="23">
        <v>36922</v>
      </c>
      <c r="B4889" s="22">
        <v>3.3085559999999998</v>
      </c>
      <c r="C4889" s="23">
        <f t="shared" si="228"/>
        <v>36923</v>
      </c>
      <c r="D4889" s="2">
        <f t="shared" si="229"/>
        <v>1</v>
      </c>
      <c r="E4889" s="4">
        <f t="shared" si="230"/>
        <v>1.0000919043333334</v>
      </c>
      <c r="F4889" s="22">
        <v>10322.28182</v>
      </c>
      <c r="N4889" s="3"/>
    </row>
    <row r="4890" spans="1:14" x14ac:dyDescent="0.2">
      <c r="A4890" s="23">
        <v>36921</v>
      </c>
      <c r="B4890" s="22">
        <v>3.3023790000000002</v>
      </c>
      <c r="C4890" s="23">
        <f t="shared" si="228"/>
        <v>36922</v>
      </c>
      <c r="D4890" s="2">
        <f t="shared" si="229"/>
        <v>1</v>
      </c>
      <c r="E4890" s="4">
        <f t="shared" si="230"/>
        <v>1.0000917327500001</v>
      </c>
      <c r="F4890" s="22">
        <v>10321.335016000001</v>
      </c>
      <c r="N4890" s="3"/>
    </row>
    <row r="4891" spans="1:14" x14ac:dyDescent="0.2">
      <c r="A4891" s="23">
        <v>36920</v>
      </c>
      <c r="B4891" s="22">
        <v>3.2237800000000001</v>
      </c>
      <c r="C4891" s="23">
        <f t="shared" si="228"/>
        <v>36921</v>
      </c>
      <c r="D4891" s="2">
        <f t="shared" si="229"/>
        <v>1</v>
      </c>
      <c r="E4891" s="4">
        <f t="shared" si="230"/>
        <v>1.0000895494444444</v>
      </c>
      <c r="F4891" s="22">
        <v>10320.410829</v>
      </c>
      <c r="N4891" s="3"/>
    </row>
    <row r="4892" spans="1:14" x14ac:dyDescent="0.2">
      <c r="A4892" s="23">
        <v>36917</v>
      </c>
      <c r="B4892" s="22">
        <v>3.11083</v>
      </c>
      <c r="C4892" s="23">
        <f t="shared" si="228"/>
        <v>36920</v>
      </c>
      <c r="D4892" s="2">
        <f t="shared" si="229"/>
        <v>3</v>
      </c>
      <c r="E4892" s="4">
        <f t="shared" si="230"/>
        <v>1.0002592358333333</v>
      </c>
      <c r="F4892" s="22">
        <v>10317.736102000001</v>
      </c>
      <c r="N4892" s="3"/>
    </row>
    <row r="4893" spans="1:14" x14ac:dyDescent="0.2">
      <c r="A4893" s="23">
        <v>36916</v>
      </c>
      <c r="B4893" s="22">
        <v>3.3280470000000002</v>
      </c>
      <c r="C4893" s="23">
        <f t="shared" si="228"/>
        <v>36917</v>
      </c>
      <c r="D4893" s="2">
        <f t="shared" si="229"/>
        <v>1</v>
      </c>
      <c r="E4893" s="4">
        <f t="shared" si="230"/>
        <v>1.00009244575</v>
      </c>
      <c r="F4893" s="22">
        <v>10316.782359000001</v>
      </c>
      <c r="N4893" s="3"/>
    </row>
    <row r="4894" spans="1:14" x14ac:dyDescent="0.2">
      <c r="A4894" s="23">
        <v>36915</v>
      </c>
      <c r="B4894" s="22">
        <v>3.3621889999999999</v>
      </c>
      <c r="C4894" s="23">
        <f t="shared" si="228"/>
        <v>36916</v>
      </c>
      <c r="D4894" s="2">
        <f t="shared" si="229"/>
        <v>1</v>
      </c>
      <c r="E4894" s="4">
        <f t="shared" si="230"/>
        <v>1.000093394138889</v>
      </c>
      <c r="F4894" s="22">
        <v>10315.818922</v>
      </c>
      <c r="N4894" s="3"/>
    </row>
    <row r="4895" spans="1:14" x14ac:dyDescent="0.2">
      <c r="A4895" s="23">
        <v>36914</v>
      </c>
      <c r="B4895" s="22">
        <v>3.4545849999999998</v>
      </c>
      <c r="C4895" s="23">
        <f t="shared" si="228"/>
        <v>36915</v>
      </c>
      <c r="D4895" s="2">
        <f t="shared" si="229"/>
        <v>1</v>
      </c>
      <c r="E4895" s="4">
        <f t="shared" si="230"/>
        <v>1.0000959606944444</v>
      </c>
      <c r="F4895" s="22">
        <v>10314.829104</v>
      </c>
      <c r="N4895" s="3"/>
    </row>
    <row r="4896" spans="1:14" x14ac:dyDescent="0.2">
      <c r="A4896" s="23">
        <v>36913</v>
      </c>
      <c r="B4896" s="22">
        <v>3.3384459999999998</v>
      </c>
      <c r="C4896" s="23">
        <f t="shared" si="228"/>
        <v>36914</v>
      </c>
      <c r="D4896" s="2">
        <f t="shared" si="229"/>
        <v>1</v>
      </c>
      <c r="E4896" s="4">
        <f t="shared" si="230"/>
        <v>1.000092734611111</v>
      </c>
      <c r="F4896" s="22">
        <v>10313.872651</v>
      </c>
      <c r="N4896" s="3"/>
    </row>
    <row r="4897" spans="1:14" x14ac:dyDescent="0.2">
      <c r="A4897" s="23">
        <v>36910</v>
      </c>
      <c r="B4897" s="22">
        <v>3.2503419999999998</v>
      </c>
      <c r="C4897" s="23">
        <f t="shared" si="228"/>
        <v>36913</v>
      </c>
      <c r="D4897" s="2">
        <f t="shared" si="229"/>
        <v>3</v>
      </c>
      <c r="E4897" s="4">
        <f t="shared" si="230"/>
        <v>1.0002708618333334</v>
      </c>
      <c r="F4897" s="22">
        <v>10311.079772999999</v>
      </c>
      <c r="N4897" s="3"/>
    </row>
    <row r="4898" spans="1:14" x14ac:dyDescent="0.2">
      <c r="A4898" s="23">
        <v>36909</v>
      </c>
      <c r="B4898" s="22">
        <v>3.0447139999999999</v>
      </c>
      <c r="C4898" s="23">
        <f t="shared" si="228"/>
        <v>36910</v>
      </c>
      <c r="D4898" s="2">
        <f t="shared" si="229"/>
        <v>1</v>
      </c>
      <c r="E4898" s="4">
        <f t="shared" si="230"/>
        <v>1.000084575388889</v>
      </c>
      <c r="F4898" s="22">
        <v>10310.207783</v>
      </c>
      <c r="N4898" s="3"/>
    </row>
    <row r="4899" spans="1:14" x14ac:dyDescent="0.2">
      <c r="A4899" s="23">
        <v>36908</v>
      </c>
      <c r="B4899" s="22">
        <v>3.057299</v>
      </c>
      <c r="C4899" s="23">
        <f t="shared" si="228"/>
        <v>36909</v>
      </c>
      <c r="D4899" s="2">
        <f t="shared" si="229"/>
        <v>1</v>
      </c>
      <c r="E4899" s="4">
        <f t="shared" si="230"/>
        <v>1.0000849249722221</v>
      </c>
      <c r="F4899" s="22">
        <v>10309.332263</v>
      </c>
      <c r="N4899" s="3"/>
    </row>
    <row r="4900" spans="1:14" x14ac:dyDescent="0.2">
      <c r="A4900" s="23">
        <v>36907</v>
      </c>
      <c r="B4900" s="22">
        <v>3.3531369999999998</v>
      </c>
      <c r="C4900" s="23">
        <f t="shared" si="228"/>
        <v>36908</v>
      </c>
      <c r="D4900" s="2">
        <f t="shared" si="229"/>
        <v>1</v>
      </c>
      <c r="E4900" s="4">
        <f t="shared" si="230"/>
        <v>1.0000931426944444</v>
      </c>
      <c r="F4900" s="22">
        <v>10308.372112999999</v>
      </c>
      <c r="N4900" s="3"/>
    </row>
    <row r="4901" spans="1:14" x14ac:dyDescent="0.2">
      <c r="A4901" s="23">
        <v>36906</v>
      </c>
      <c r="B4901" s="22">
        <v>3.3592339999999998</v>
      </c>
      <c r="C4901" s="23">
        <f t="shared" si="228"/>
        <v>36907</v>
      </c>
      <c r="D4901" s="2">
        <f t="shared" si="229"/>
        <v>1</v>
      </c>
      <c r="E4901" s="4">
        <f t="shared" si="230"/>
        <v>1.0000933120555555</v>
      </c>
      <c r="F4901" s="22">
        <v>10307.410307</v>
      </c>
      <c r="N4901" s="3"/>
    </row>
    <row r="4902" spans="1:14" x14ac:dyDescent="0.2">
      <c r="A4902" s="23">
        <v>36903</v>
      </c>
      <c r="B4902" s="22">
        <v>3.3179319999999999</v>
      </c>
      <c r="C4902" s="23">
        <f t="shared" si="228"/>
        <v>36906</v>
      </c>
      <c r="D4902" s="2">
        <f t="shared" si="229"/>
        <v>3</v>
      </c>
      <c r="E4902" s="4">
        <f t="shared" si="230"/>
        <v>1.0002764943333333</v>
      </c>
      <c r="F4902" s="22">
        <v>10304.561154000001</v>
      </c>
      <c r="N4902" s="3"/>
    </row>
    <row r="4903" spans="1:14" x14ac:dyDescent="0.2">
      <c r="A4903" s="23">
        <v>36902</v>
      </c>
      <c r="B4903" s="22">
        <v>3.2613080000000001</v>
      </c>
      <c r="C4903" s="23">
        <f t="shared" si="228"/>
        <v>36903</v>
      </c>
      <c r="D4903" s="2">
        <f t="shared" si="229"/>
        <v>1</v>
      </c>
      <c r="E4903" s="4">
        <f t="shared" si="230"/>
        <v>1.0000905918888889</v>
      </c>
      <c r="F4903" s="22">
        <v>10303.627729</v>
      </c>
      <c r="N4903" s="3"/>
    </row>
    <row r="4904" spans="1:14" x14ac:dyDescent="0.2">
      <c r="A4904" s="23">
        <v>36901</v>
      </c>
      <c r="B4904" s="22">
        <v>3.3492739999999999</v>
      </c>
      <c r="C4904" s="23">
        <f t="shared" si="228"/>
        <v>36902</v>
      </c>
      <c r="D4904" s="2">
        <f t="shared" si="229"/>
        <v>1</v>
      </c>
      <c r="E4904" s="4">
        <f t="shared" si="230"/>
        <v>1.0000930353888888</v>
      </c>
      <c r="F4904" s="22">
        <v>10302.669216</v>
      </c>
      <c r="N4904" s="3"/>
    </row>
    <row r="4905" spans="1:14" x14ac:dyDescent="0.2">
      <c r="A4905" s="23">
        <v>36900</v>
      </c>
      <c r="B4905" s="22">
        <v>3.5191159999999999</v>
      </c>
      <c r="C4905" s="23">
        <f t="shared" si="228"/>
        <v>36901</v>
      </c>
      <c r="D4905" s="2">
        <f t="shared" si="229"/>
        <v>1</v>
      </c>
      <c r="E4905" s="4">
        <f t="shared" si="230"/>
        <v>1.0000977532222222</v>
      </c>
      <c r="F4905" s="22">
        <v>10301.662195000001</v>
      </c>
      <c r="N4905" s="3"/>
    </row>
    <row r="4906" spans="1:14" x14ac:dyDescent="0.2">
      <c r="A4906" s="23">
        <v>36899</v>
      </c>
      <c r="B4906" s="22">
        <v>3.3872819999999999</v>
      </c>
      <c r="C4906" s="23">
        <f t="shared" si="228"/>
        <v>36900</v>
      </c>
      <c r="D4906" s="2">
        <f t="shared" si="229"/>
        <v>1</v>
      </c>
      <c r="E4906" s="4">
        <f t="shared" si="230"/>
        <v>1.0000940911666667</v>
      </c>
      <c r="F4906" s="22">
        <v>10300.692991</v>
      </c>
      <c r="N4906" s="3"/>
    </row>
    <row r="4907" spans="1:14" x14ac:dyDescent="0.2">
      <c r="A4907" s="23">
        <v>36896</v>
      </c>
      <c r="B4907" s="22">
        <v>3.4339040000000001</v>
      </c>
      <c r="C4907" s="23">
        <f t="shared" si="228"/>
        <v>36899</v>
      </c>
      <c r="D4907" s="2">
        <f t="shared" si="229"/>
        <v>3</v>
      </c>
      <c r="E4907" s="4">
        <f t="shared" si="230"/>
        <v>1.0002861586666667</v>
      </c>
      <c r="F4907" s="22">
        <v>10297.746202</v>
      </c>
      <c r="N4907" s="3"/>
    </row>
    <row r="4908" spans="1:14" x14ac:dyDescent="0.2">
      <c r="A4908" s="23">
        <v>36895</v>
      </c>
      <c r="B4908" s="22">
        <v>3.267585</v>
      </c>
      <c r="C4908" s="23">
        <f t="shared" si="228"/>
        <v>36896</v>
      </c>
      <c r="D4908" s="2">
        <f t="shared" si="229"/>
        <v>1</v>
      </c>
      <c r="E4908" s="4">
        <f t="shared" si="230"/>
        <v>1.00009076625</v>
      </c>
      <c r="F4908" s="22">
        <v>10296.811599000001</v>
      </c>
      <c r="N4908" s="3"/>
    </row>
    <row r="4909" spans="1:14" x14ac:dyDescent="0.2">
      <c r="A4909" s="23">
        <v>36894</v>
      </c>
      <c r="B4909" s="22">
        <v>3.2713760000000001</v>
      </c>
      <c r="C4909" s="23">
        <f t="shared" si="228"/>
        <v>36895</v>
      </c>
      <c r="D4909" s="2">
        <f t="shared" si="229"/>
        <v>1</v>
      </c>
      <c r="E4909" s="4">
        <f t="shared" si="230"/>
        <v>1.0000908715555556</v>
      </c>
      <c r="F4909" s="22">
        <v>10295.875996999999</v>
      </c>
      <c r="N4909" s="3"/>
    </row>
    <row r="4910" spans="1:14" x14ac:dyDescent="0.2">
      <c r="A4910" s="23">
        <v>36889</v>
      </c>
      <c r="B4910" s="22">
        <v>3.4902259999999998</v>
      </c>
      <c r="C4910" s="23">
        <f t="shared" si="228"/>
        <v>36894</v>
      </c>
      <c r="D4910" s="2">
        <f t="shared" si="229"/>
        <v>5</v>
      </c>
      <c r="E4910" s="4">
        <f t="shared" si="230"/>
        <v>1.0004847536111112</v>
      </c>
      <c r="F4910" s="22">
        <v>10290.887452000001</v>
      </c>
      <c r="N4910" s="3"/>
    </row>
    <row r="4911" spans="1:14" x14ac:dyDescent="0.2">
      <c r="A4911" s="23">
        <v>36888</v>
      </c>
      <c r="B4911" s="22">
        <v>3.567609</v>
      </c>
      <c r="C4911" s="23">
        <f t="shared" si="228"/>
        <v>36889</v>
      </c>
      <c r="D4911" s="2">
        <f t="shared" si="229"/>
        <v>1</v>
      </c>
      <c r="E4911" s="4">
        <f t="shared" si="230"/>
        <v>1.0000991002499999</v>
      </c>
      <c r="F4911" s="22">
        <v>10289.867724</v>
      </c>
      <c r="N4911" s="3"/>
    </row>
    <row r="4912" spans="1:14" x14ac:dyDescent="0.2">
      <c r="A4912" s="23">
        <v>36887</v>
      </c>
      <c r="B4912" s="22">
        <v>3.512197</v>
      </c>
      <c r="C4912" s="23">
        <f t="shared" si="228"/>
        <v>36888</v>
      </c>
      <c r="D4912" s="2">
        <f t="shared" si="229"/>
        <v>1</v>
      </c>
      <c r="E4912" s="4">
        <f t="shared" si="230"/>
        <v>1.0000975610277778</v>
      </c>
      <c r="F4912" s="22">
        <v>10288.863932</v>
      </c>
      <c r="N4912" s="3"/>
    </row>
    <row r="4913" spans="1:14" x14ac:dyDescent="0.2">
      <c r="A4913" s="23">
        <v>36882</v>
      </c>
      <c r="B4913" s="22">
        <v>3.558872</v>
      </c>
      <c r="C4913" s="23">
        <f t="shared" si="228"/>
        <v>36887</v>
      </c>
      <c r="D4913" s="2">
        <f t="shared" si="229"/>
        <v>5</v>
      </c>
      <c r="E4913" s="4">
        <f t="shared" si="230"/>
        <v>1.0004942877777778</v>
      </c>
      <c r="F4913" s="22">
        <v>10283.780785000001</v>
      </c>
      <c r="N4913" s="3"/>
    </row>
    <row r="4914" spans="1:14" x14ac:dyDescent="0.2">
      <c r="A4914" s="23">
        <v>36881</v>
      </c>
      <c r="B4914" s="22">
        <v>3.343118</v>
      </c>
      <c r="C4914" s="23">
        <f t="shared" si="228"/>
        <v>36882</v>
      </c>
      <c r="D4914" s="2">
        <f t="shared" si="229"/>
        <v>1</v>
      </c>
      <c r="E4914" s="4">
        <f t="shared" si="230"/>
        <v>1.0000928643888889</v>
      </c>
      <c r="F4914" s="22">
        <v>10282.825876999999</v>
      </c>
      <c r="N4914" s="3"/>
    </row>
    <row r="4915" spans="1:14" x14ac:dyDescent="0.2">
      <c r="A4915" s="23">
        <v>36880</v>
      </c>
      <c r="B4915" s="22">
        <v>3.4251990000000001</v>
      </c>
      <c r="C4915" s="23">
        <f t="shared" si="228"/>
        <v>36881</v>
      </c>
      <c r="D4915" s="2">
        <f t="shared" si="229"/>
        <v>1</v>
      </c>
      <c r="E4915" s="4">
        <f t="shared" si="230"/>
        <v>1.0000951444166666</v>
      </c>
      <c r="F4915" s="22">
        <v>10281.847616999999</v>
      </c>
      <c r="N4915" s="3"/>
    </row>
    <row r="4916" spans="1:14" x14ac:dyDescent="0.2">
      <c r="A4916" s="23">
        <v>36879</v>
      </c>
      <c r="B4916" s="22">
        <v>3.1891790000000002</v>
      </c>
      <c r="C4916" s="23">
        <f t="shared" si="228"/>
        <v>36880</v>
      </c>
      <c r="D4916" s="2">
        <f t="shared" si="229"/>
        <v>1</v>
      </c>
      <c r="E4916" s="4">
        <f t="shared" si="230"/>
        <v>1.0000885883055555</v>
      </c>
      <c r="F4916" s="22">
        <v>10280.936846000001</v>
      </c>
      <c r="N4916" s="3"/>
    </row>
    <row r="4917" spans="1:14" x14ac:dyDescent="0.2">
      <c r="A4917" s="23">
        <v>36878</v>
      </c>
      <c r="B4917" s="22">
        <v>3.09579</v>
      </c>
      <c r="C4917" s="23">
        <f t="shared" si="228"/>
        <v>36879</v>
      </c>
      <c r="D4917" s="2">
        <f t="shared" si="229"/>
        <v>1</v>
      </c>
      <c r="E4917" s="4">
        <f t="shared" si="230"/>
        <v>1.0000859941666667</v>
      </c>
      <c r="F4917" s="22">
        <v>10280.052820999999</v>
      </c>
      <c r="N4917" s="3"/>
    </row>
    <row r="4918" spans="1:14" x14ac:dyDescent="0.2">
      <c r="A4918" s="23">
        <v>36875</v>
      </c>
      <c r="B4918" s="22">
        <v>2.995336</v>
      </c>
      <c r="C4918" s="23">
        <f t="shared" si="228"/>
        <v>36878</v>
      </c>
      <c r="D4918" s="2">
        <f t="shared" si="229"/>
        <v>3</v>
      </c>
      <c r="E4918" s="4">
        <f t="shared" si="230"/>
        <v>1.0002496113333332</v>
      </c>
      <c r="F4918" s="22">
        <v>10277.487444</v>
      </c>
      <c r="N4918" s="3"/>
    </row>
    <row r="4919" spans="1:14" x14ac:dyDescent="0.2">
      <c r="A4919" s="23">
        <v>36874</v>
      </c>
      <c r="B4919" s="22">
        <v>2.969703</v>
      </c>
      <c r="C4919" s="23">
        <f t="shared" si="228"/>
        <v>36875</v>
      </c>
      <c r="D4919" s="2">
        <f t="shared" si="229"/>
        <v>1</v>
      </c>
      <c r="E4919" s="4">
        <f t="shared" si="230"/>
        <v>1.00008249175</v>
      </c>
      <c r="F4919" s="22">
        <v>10276.639706</v>
      </c>
      <c r="N4919" s="3"/>
    </row>
    <row r="4920" spans="1:14" x14ac:dyDescent="0.2">
      <c r="A4920" s="23">
        <v>36873</v>
      </c>
      <c r="B4920" s="22">
        <v>3.050913</v>
      </c>
      <c r="C4920" s="23">
        <f t="shared" si="228"/>
        <v>36874</v>
      </c>
      <c r="D4920" s="2">
        <f t="shared" si="229"/>
        <v>1</v>
      </c>
      <c r="E4920" s="4">
        <f t="shared" si="230"/>
        <v>1.0000847475833334</v>
      </c>
      <c r="F4920" s="22">
        <v>10275.768859</v>
      </c>
      <c r="N4920" s="3"/>
    </row>
    <row r="4921" spans="1:14" x14ac:dyDescent="0.2">
      <c r="A4921" s="23">
        <v>36872</v>
      </c>
      <c r="B4921" s="22">
        <v>3.0028830000000002</v>
      </c>
      <c r="C4921" s="23">
        <f t="shared" si="228"/>
        <v>36873</v>
      </c>
      <c r="D4921" s="2">
        <f t="shared" si="229"/>
        <v>1</v>
      </c>
      <c r="E4921" s="4">
        <f t="shared" si="230"/>
        <v>1.0000834134166667</v>
      </c>
      <c r="F4921" s="22">
        <v>10274.911794</v>
      </c>
      <c r="N4921" s="3"/>
    </row>
    <row r="4922" spans="1:14" x14ac:dyDescent="0.2">
      <c r="A4922" s="23">
        <v>36871</v>
      </c>
      <c r="B4922" s="22">
        <v>2.9771510000000001</v>
      </c>
      <c r="C4922" s="23">
        <f t="shared" si="228"/>
        <v>36872</v>
      </c>
      <c r="D4922" s="2">
        <f t="shared" si="229"/>
        <v>1</v>
      </c>
      <c r="E4922" s="4">
        <f t="shared" si="230"/>
        <v>1.0000826986388889</v>
      </c>
      <c r="F4922" s="22">
        <v>10274.062142999999</v>
      </c>
      <c r="N4922" s="3"/>
    </row>
    <row r="4923" spans="1:14" x14ac:dyDescent="0.2">
      <c r="A4923" s="23">
        <v>36868</v>
      </c>
      <c r="B4923" s="22">
        <v>2.9470580000000002</v>
      </c>
      <c r="C4923" s="23">
        <f t="shared" si="228"/>
        <v>36871</v>
      </c>
      <c r="D4923" s="2">
        <f t="shared" si="229"/>
        <v>3</v>
      </c>
      <c r="E4923" s="4">
        <f t="shared" si="230"/>
        <v>1.0002455881666668</v>
      </c>
      <c r="F4923" s="22">
        <v>10271.539574</v>
      </c>
      <c r="N4923" s="3"/>
    </row>
    <row r="4924" spans="1:14" x14ac:dyDescent="0.2">
      <c r="A4924" s="23">
        <v>36867</v>
      </c>
      <c r="B4924" s="22">
        <v>3.118509</v>
      </c>
      <c r="C4924" s="23">
        <f t="shared" si="228"/>
        <v>36868</v>
      </c>
      <c r="D4924" s="2">
        <f t="shared" si="229"/>
        <v>1</v>
      </c>
      <c r="E4924" s="4">
        <f t="shared" si="230"/>
        <v>1.00008662525</v>
      </c>
      <c r="F4924" s="22">
        <v>10270.649875999999</v>
      </c>
      <c r="N4924" s="3"/>
    </row>
    <row r="4925" spans="1:14" x14ac:dyDescent="0.2">
      <c r="A4925" s="23">
        <v>36866</v>
      </c>
      <c r="B4925" s="22">
        <v>3.1522779999999999</v>
      </c>
      <c r="C4925" s="23">
        <f t="shared" si="228"/>
        <v>36867</v>
      </c>
      <c r="D4925" s="2">
        <f t="shared" si="229"/>
        <v>1</v>
      </c>
      <c r="E4925" s="4">
        <f t="shared" si="230"/>
        <v>1.0000875632777777</v>
      </c>
      <c r="F4925" s="22">
        <v>10269.750623</v>
      </c>
      <c r="N4925" s="3"/>
    </row>
    <row r="4926" spans="1:14" x14ac:dyDescent="0.2">
      <c r="A4926" s="23">
        <v>36865</v>
      </c>
      <c r="B4926" s="22">
        <v>3.0099649999999998</v>
      </c>
      <c r="C4926" s="23">
        <f t="shared" si="228"/>
        <v>36866</v>
      </c>
      <c r="D4926" s="2">
        <f t="shared" si="229"/>
        <v>1</v>
      </c>
      <c r="E4926" s="4">
        <f t="shared" si="230"/>
        <v>1.0000836101388888</v>
      </c>
      <c r="F4926" s="22">
        <v>10268.892040000001</v>
      </c>
      <c r="N4926" s="3"/>
    </row>
    <row r="4927" spans="1:14" x14ac:dyDescent="0.2">
      <c r="A4927" s="23">
        <v>36864</v>
      </c>
      <c r="B4927" s="22">
        <v>3.023895</v>
      </c>
      <c r="C4927" s="23">
        <f t="shared" si="228"/>
        <v>36865</v>
      </c>
      <c r="D4927" s="2">
        <f t="shared" si="229"/>
        <v>1</v>
      </c>
      <c r="E4927" s="4">
        <f t="shared" si="230"/>
        <v>1.0000839970833333</v>
      </c>
      <c r="F4927" s="22">
        <v>10268.029554999999</v>
      </c>
      <c r="N4927" s="3"/>
    </row>
    <row r="4928" spans="1:14" x14ac:dyDescent="0.2">
      <c r="A4928" s="23">
        <v>36861</v>
      </c>
      <c r="B4928" s="22">
        <v>2.8967809999999998</v>
      </c>
      <c r="C4928" s="23">
        <f t="shared" si="228"/>
        <v>36864</v>
      </c>
      <c r="D4928" s="2">
        <f t="shared" si="229"/>
        <v>3</v>
      </c>
      <c r="E4928" s="4">
        <f t="shared" si="230"/>
        <v>1.0002413984166667</v>
      </c>
      <c r="F4928" s="22">
        <v>10265.551466999999</v>
      </c>
      <c r="N4928" s="3"/>
    </row>
    <row r="4929" spans="1:14" x14ac:dyDescent="0.2">
      <c r="A4929" s="23">
        <v>36860</v>
      </c>
      <c r="B4929" s="22">
        <v>2.9558049999999998</v>
      </c>
      <c r="C4929" s="23">
        <f t="shared" si="228"/>
        <v>36861</v>
      </c>
      <c r="D4929" s="2">
        <f t="shared" si="229"/>
        <v>1</v>
      </c>
      <c r="E4929" s="4">
        <f t="shared" si="230"/>
        <v>1.0000821056944444</v>
      </c>
      <c r="F4929" s="22">
        <v>10264.708676</v>
      </c>
      <c r="N4929" s="3"/>
    </row>
    <row r="4930" spans="1:14" x14ac:dyDescent="0.2">
      <c r="A4930" s="23">
        <v>36859</v>
      </c>
      <c r="B4930" s="22">
        <v>2.8630719999999998</v>
      </c>
      <c r="C4930" s="23">
        <f t="shared" si="228"/>
        <v>36860</v>
      </c>
      <c r="D4930" s="2">
        <f t="shared" si="229"/>
        <v>1</v>
      </c>
      <c r="E4930" s="4">
        <f t="shared" si="230"/>
        <v>1.0000795297777778</v>
      </c>
      <c r="F4930" s="22">
        <v>10263.892390999999</v>
      </c>
      <c r="N4930" s="3"/>
    </row>
    <row r="4931" spans="1:14" x14ac:dyDescent="0.2">
      <c r="A4931" s="23">
        <v>36858</v>
      </c>
      <c r="B4931" s="22">
        <v>2.769739</v>
      </c>
      <c r="C4931" s="23">
        <f t="shared" si="228"/>
        <v>36859</v>
      </c>
      <c r="D4931" s="2">
        <f t="shared" si="229"/>
        <v>1</v>
      </c>
      <c r="E4931" s="4">
        <f t="shared" si="230"/>
        <v>1.0000769371944445</v>
      </c>
      <c r="F4931" s="22">
        <v>10263.102777</v>
      </c>
      <c r="N4931" s="3"/>
    </row>
    <row r="4932" spans="1:14" x14ac:dyDescent="0.2">
      <c r="A4932" s="23">
        <v>36857</v>
      </c>
      <c r="B4932" s="22">
        <v>2.9506079999999999</v>
      </c>
      <c r="C4932" s="23">
        <f t="shared" si="228"/>
        <v>36858</v>
      </c>
      <c r="D4932" s="2">
        <f t="shared" si="229"/>
        <v>1</v>
      </c>
      <c r="E4932" s="4">
        <f t="shared" si="230"/>
        <v>1.0000819613333334</v>
      </c>
      <c r="F4932" s="22">
        <v>10262.261667999999</v>
      </c>
      <c r="N4932" s="3"/>
    </row>
    <row r="4933" spans="1:14" x14ac:dyDescent="0.2">
      <c r="A4933" s="23">
        <v>36854</v>
      </c>
      <c r="B4933" s="22">
        <v>3.0189080000000001</v>
      </c>
      <c r="C4933" s="23">
        <f t="shared" ref="C4933:C4996" si="231">A4932</f>
        <v>36857</v>
      </c>
      <c r="D4933" s="2">
        <f t="shared" ref="D4933:D4996" si="232">C4933-A4933</f>
        <v>3</v>
      </c>
      <c r="E4933" s="4">
        <f t="shared" ref="E4933:E4996" si="233">1+B4933/360*(C4933-A4933)/100</f>
        <v>1.0002515756666666</v>
      </c>
      <c r="F4933" s="22">
        <v>10259.680582000001</v>
      </c>
      <c r="N4933" s="3"/>
    </row>
    <row r="4934" spans="1:14" x14ac:dyDescent="0.2">
      <c r="A4934" s="23">
        <v>36853</v>
      </c>
      <c r="B4934" s="22">
        <v>3.1532809999999998</v>
      </c>
      <c r="C4934" s="23">
        <f t="shared" si="231"/>
        <v>36854</v>
      </c>
      <c r="D4934" s="2">
        <f t="shared" si="232"/>
        <v>1</v>
      </c>
      <c r="E4934" s="4">
        <f t="shared" si="233"/>
        <v>1.0000875911388889</v>
      </c>
      <c r="F4934" s="22">
        <v>10258.782004000001</v>
      </c>
      <c r="N4934" s="3"/>
    </row>
    <row r="4935" spans="1:14" x14ac:dyDescent="0.2">
      <c r="A4935" s="23">
        <v>36852</v>
      </c>
      <c r="B4935" s="22">
        <v>3.057191</v>
      </c>
      <c r="C4935" s="23">
        <f t="shared" si="231"/>
        <v>36853</v>
      </c>
      <c r="D4935" s="2">
        <f t="shared" si="232"/>
        <v>1</v>
      </c>
      <c r="E4935" s="4">
        <f t="shared" si="233"/>
        <v>1.0000849219722223</v>
      </c>
      <c r="F4935" s="22">
        <v>10257.910882</v>
      </c>
      <c r="N4935" s="3"/>
    </row>
    <row r="4936" spans="1:14" x14ac:dyDescent="0.2">
      <c r="A4936" s="23">
        <v>36851</v>
      </c>
      <c r="B4936" s="22">
        <v>3.0439799999999999</v>
      </c>
      <c r="C4936" s="23">
        <f t="shared" si="231"/>
        <v>36852</v>
      </c>
      <c r="D4936" s="2">
        <f t="shared" si="232"/>
        <v>1</v>
      </c>
      <c r="E4936" s="4">
        <f t="shared" si="233"/>
        <v>1.0000845549999999</v>
      </c>
      <c r="F4936" s="22">
        <v>10257.043598</v>
      </c>
      <c r="N4936" s="3"/>
    </row>
    <row r="4937" spans="1:14" x14ac:dyDescent="0.2">
      <c r="A4937" s="23">
        <v>36850</v>
      </c>
      <c r="B4937" s="22">
        <v>3.035787</v>
      </c>
      <c r="C4937" s="23">
        <f t="shared" si="231"/>
        <v>36851</v>
      </c>
      <c r="D4937" s="2">
        <f t="shared" si="232"/>
        <v>1</v>
      </c>
      <c r="E4937" s="4">
        <f t="shared" si="233"/>
        <v>1.0000843274166666</v>
      </c>
      <c r="F4937" s="22">
        <v>10256.178721</v>
      </c>
      <c r="N4937" s="3"/>
    </row>
    <row r="4938" spans="1:14" x14ac:dyDescent="0.2">
      <c r="A4938" s="23">
        <v>36847</v>
      </c>
      <c r="B4938" s="22">
        <v>3.0311089999999998</v>
      </c>
      <c r="C4938" s="23">
        <f t="shared" si="231"/>
        <v>36850</v>
      </c>
      <c r="D4938" s="2">
        <f t="shared" si="232"/>
        <v>3</v>
      </c>
      <c r="E4938" s="4">
        <f t="shared" si="233"/>
        <v>1.0002525924166668</v>
      </c>
      <c r="F4938" s="22">
        <v>10253.588742</v>
      </c>
      <c r="N4938" s="3"/>
    </row>
    <row r="4939" spans="1:14" x14ac:dyDescent="0.2">
      <c r="A4939" s="23">
        <v>36846</v>
      </c>
      <c r="B4939" s="22">
        <v>2.8978519999999999</v>
      </c>
      <c r="C4939" s="23">
        <f t="shared" si="231"/>
        <v>36847</v>
      </c>
      <c r="D4939" s="2">
        <f t="shared" si="232"/>
        <v>1</v>
      </c>
      <c r="E4939" s="4">
        <f t="shared" si="233"/>
        <v>1.0000804958888889</v>
      </c>
      <c r="F4939" s="22">
        <v>10252.763437</v>
      </c>
      <c r="N4939" s="3"/>
    </row>
    <row r="4940" spans="1:14" x14ac:dyDescent="0.2">
      <c r="A4940" s="23">
        <v>36845</v>
      </c>
      <c r="B4940" s="22">
        <v>3.004407</v>
      </c>
      <c r="C4940" s="23">
        <f t="shared" si="231"/>
        <v>36846</v>
      </c>
      <c r="D4940" s="2">
        <f t="shared" si="232"/>
        <v>1</v>
      </c>
      <c r="E4940" s="4">
        <f t="shared" si="233"/>
        <v>1.00008345575</v>
      </c>
      <c r="F4940" s="22">
        <v>10251.907856</v>
      </c>
      <c r="N4940" s="3"/>
    </row>
    <row r="4941" spans="1:14" x14ac:dyDescent="0.2">
      <c r="A4941" s="23">
        <v>36844</v>
      </c>
      <c r="B4941" s="22">
        <v>3.0019450000000001</v>
      </c>
      <c r="C4941" s="23">
        <f t="shared" si="231"/>
        <v>36845</v>
      </c>
      <c r="D4941" s="2">
        <f t="shared" si="232"/>
        <v>1</v>
      </c>
      <c r="E4941" s="4">
        <f t="shared" si="233"/>
        <v>1.000083387361111</v>
      </c>
      <c r="F4941" s="22">
        <v>10251.053048</v>
      </c>
      <c r="N4941" s="3"/>
    </row>
    <row r="4942" spans="1:14" x14ac:dyDescent="0.2">
      <c r="A4942" s="23">
        <v>36843</v>
      </c>
      <c r="B4942" s="22">
        <v>3.0985969999999998</v>
      </c>
      <c r="C4942" s="23">
        <f t="shared" si="231"/>
        <v>36844</v>
      </c>
      <c r="D4942" s="2">
        <f t="shared" si="232"/>
        <v>1</v>
      </c>
      <c r="E4942" s="4">
        <f t="shared" si="233"/>
        <v>1.0000860721388889</v>
      </c>
      <c r="F4942" s="22">
        <v>10250.170794</v>
      </c>
      <c r="N4942" s="3"/>
    </row>
    <row r="4943" spans="1:14" x14ac:dyDescent="0.2">
      <c r="A4943" s="23">
        <v>36840</v>
      </c>
      <c r="B4943" s="22">
        <v>2.7833800000000002</v>
      </c>
      <c r="C4943" s="23">
        <f t="shared" si="231"/>
        <v>36843</v>
      </c>
      <c r="D4943" s="2">
        <f t="shared" si="232"/>
        <v>3</v>
      </c>
      <c r="E4943" s="4">
        <f t="shared" si="233"/>
        <v>1.0002319483333333</v>
      </c>
      <c r="F4943" s="22">
        <v>10247.793835</v>
      </c>
      <c r="N4943" s="3"/>
    </row>
    <row r="4944" spans="1:14" x14ac:dyDescent="0.2">
      <c r="A4944" s="23">
        <v>36839</v>
      </c>
      <c r="B4944" s="22">
        <v>2.9480629999999999</v>
      </c>
      <c r="C4944" s="23">
        <f t="shared" si="231"/>
        <v>36840</v>
      </c>
      <c r="D4944" s="2">
        <f t="shared" si="232"/>
        <v>1</v>
      </c>
      <c r="E4944" s="4">
        <f t="shared" si="233"/>
        <v>1.0000818906388889</v>
      </c>
      <c r="F4944" s="22">
        <v>10246.954705</v>
      </c>
      <c r="N4944" s="3"/>
    </row>
    <row r="4945" spans="1:14" x14ac:dyDescent="0.2">
      <c r="A4945" s="23">
        <v>36838</v>
      </c>
      <c r="B4945" s="22">
        <v>2.8790659999999999</v>
      </c>
      <c r="C4945" s="23">
        <f t="shared" si="231"/>
        <v>36839</v>
      </c>
      <c r="D4945" s="2">
        <f t="shared" si="232"/>
        <v>1</v>
      </c>
      <c r="E4945" s="4">
        <f t="shared" si="233"/>
        <v>1.0000799740555555</v>
      </c>
      <c r="F4945" s="22">
        <v>10246.13528</v>
      </c>
      <c r="N4945" s="3"/>
    </row>
    <row r="4946" spans="1:14" x14ac:dyDescent="0.2">
      <c r="A4946" s="23">
        <v>36837</v>
      </c>
      <c r="B4946" s="22">
        <v>2.9381550000000001</v>
      </c>
      <c r="C4946" s="23">
        <f t="shared" si="231"/>
        <v>36838</v>
      </c>
      <c r="D4946" s="2">
        <f t="shared" si="232"/>
        <v>1</v>
      </c>
      <c r="E4946" s="4">
        <f t="shared" si="233"/>
        <v>1.0000816154166667</v>
      </c>
      <c r="F4946" s="22">
        <v>10245.299106</v>
      </c>
      <c r="N4946" s="3"/>
    </row>
    <row r="4947" spans="1:14" x14ac:dyDescent="0.2">
      <c r="A4947" s="23">
        <v>36836</v>
      </c>
      <c r="B4947" s="22">
        <v>2.9609329999999998</v>
      </c>
      <c r="C4947" s="23">
        <f t="shared" si="231"/>
        <v>36837</v>
      </c>
      <c r="D4947" s="2">
        <f t="shared" si="232"/>
        <v>1</v>
      </c>
      <c r="E4947" s="4">
        <f t="shared" si="233"/>
        <v>1.0000822481388889</v>
      </c>
      <c r="F4947" s="22">
        <v>10244.456518999999</v>
      </c>
      <c r="N4947" s="3"/>
    </row>
    <row r="4948" spans="1:14" x14ac:dyDescent="0.2">
      <c r="A4948" s="23">
        <v>36833</v>
      </c>
      <c r="B4948" s="22">
        <v>3.137184</v>
      </c>
      <c r="C4948" s="23">
        <f t="shared" si="231"/>
        <v>36836</v>
      </c>
      <c r="D4948" s="2">
        <f t="shared" si="232"/>
        <v>3</v>
      </c>
      <c r="E4948" s="4">
        <f t="shared" si="233"/>
        <v>1.0002614320000001</v>
      </c>
      <c r="F4948" s="22">
        <v>10241.778990000001</v>
      </c>
      <c r="N4948" s="3"/>
    </row>
    <row r="4949" spans="1:14" x14ac:dyDescent="0.2">
      <c r="A4949" s="23">
        <v>36832</v>
      </c>
      <c r="B4949" s="22">
        <v>3.1993109999999998</v>
      </c>
      <c r="C4949" s="23">
        <f t="shared" si="231"/>
        <v>36833</v>
      </c>
      <c r="D4949" s="2">
        <f t="shared" si="232"/>
        <v>1</v>
      </c>
      <c r="E4949" s="4">
        <f t="shared" si="233"/>
        <v>1.0000888697500001</v>
      </c>
      <c r="F4949" s="22">
        <v>10240.868887000001</v>
      </c>
      <c r="N4949" s="3"/>
    </row>
    <row r="4950" spans="1:14" x14ac:dyDescent="0.2">
      <c r="A4950" s="23">
        <v>36831</v>
      </c>
      <c r="B4950" s="22">
        <v>3.1152340000000001</v>
      </c>
      <c r="C4950" s="23">
        <f t="shared" si="231"/>
        <v>36832</v>
      </c>
      <c r="D4950" s="2">
        <f t="shared" si="232"/>
        <v>1</v>
      </c>
      <c r="E4950" s="4">
        <f t="shared" si="233"/>
        <v>1.0000865342777778</v>
      </c>
      <c r="F4950" s="22">
        <v>10239.982776999999</v>
      </c>
      <c r="N4950" s="3"/>
    </row>
    <row r="4951" spans="1:14" x14ac:dyDescent="0.2">
      <c r="A4951" s="23">
        <v>36830</v>
      </c>
      <c r="B4951" s="22">
        <v>2.9673910000000001</v>
      </c>
      <c r="C4951" s="23">
        <f t="shared" si="231"/>
        <v>36831</v>
      </c>
      <c r="D4951" s="2">
        <f t="shared" si="232"/>
        <v>1</v>
      </c>
      <c r="E4951" s="4">
        <f t="shared" si="233"/>
        <v>1.0000824275277778</v>
      </c>
      <c r="F4951" s="22">
        <v>10239.138790000001</v>
      </c>
      <c r="N4951" s="3"/>
    </row>
    <row r="4952" spans="1:14" x14ac:dyDescent="0.2">
      <c r="A4952" s="23">
        <v>36829</v>
      </c>
      <c r="B4952" s="22">
        <v>2.8003719999999999</v>
      </c>
      <c r="C4952" s="23">
        <f t="shared" si="231"/>
        <v>36830</v>
      </c>
      <c r="D4952" s="2">
        <f t="shared" si="232"/>
        <v>1</v>
      </c>
      <c r="E4952" s="4">
        <f t="shared" si="233"/>
        <v>1.0000777881111111</v>
      </c>
      <c r="F4952" s="22">
        <v>10238.342369</v>
      </c>
      <c r="N4952" s="3"/>
    </row>
    <row r="4953" spans="1:14" x14ac:dyDescent="0.2">
      <c r="A4953" s="23">
        <v>36826</v>
      </c>
      <c r="B4953" s="22">
        <v>2.67578</v>
      </c>
      <c r="C4953" s="23">
        <f t="shared" si="231"/>
        <v>36829</v>
      </c>
      <c r="D4953" s="2">
        <f t="shared" si="232"/>
        <v>3</v>
      </c>
      <c r="E4953" s="4">
        <f t="shared" si="233"/>
        <v>1.0002229816666666</v>
      </c>
      <c r="F4953" s="22">
        <v>10236.059915</v>
      </c>
      <c r="N4953" s="3"/>
    </row>
    <row r="4954" spans="1:14" x14ac:dyDescent="0.2">
      <c r="A4954" s="23">
        <v>36825</v>
      </c>
      <c r="B4954" s="22">
        <v>2.7443029999999999</v>
      </c>
      <c r="C4954" s="23">
        <f t="shared" si="231"/>
        <v>36826</v>
      </c>
      <c r="D4954" s="2">
        <f t="shared" si="232"/>
        <v>1</v>
      </c>
      <c r="E4954" s="4">
        <f t="shared" si="233"/>
        <v>1.0000762306388888</v>
      </c>
      <c r="F4954" s="22">
        <v>10235.279672999999</v>
      </c>
      <c r="N4954" s="3"/>
    </row>
    <row r="4955" spans="1:14" x14ac:dyDescent="0.2">
      <c r="A4955" s="23">
        <v>36824</v>
      </c>
      <c r="B4955" s="22">
        <v>2.8838949999999999</v>
      </c>
      <c r="C4955" s="23">
        <f t="shared" si="231"/>
        <v>36825</v>
      </c>
      <c r="D4955" s="2">
        <f t="shared" si="232"/>
        <v>1</v>
      </c>
      <c r="E4955" s="4">
        <f t="shared" si="233"/>
        <v>1.0000801081944444</v>
      </c>
      <c r="F4955" s="22">
        <v>10234.459809</v>
      </c>
      <c r="N4955" s="3"/>
    </row>
    <row r="4956" spans="1:14" x14ac:dyDescent="0.2">
      <c r="A4956" s="23">
        <v>36823</v>
      </c>
      <c r="B4956" s="22">
        <v>3.0307279999999999</v>
      </c>
      <c r="C4956" s="23">
        <f t="shared" si="231"/>
        <v>36824</v>
      </c>
      <c r="D4956" s="2">
        <f t="shared" si="232"/>
        <v>1</v>
      </c>
      <c r="E4956" s="4">
        <f t="shared" si="233"/>
        <v>1.0000841868888888</v>
      </c>
      <c r="F4956" s="22">
        <v>10233.598274</v>
      </c>
      <c r="N4956" s="3"/>
    </row>
    <row r="4957" spans="1:14" x14ac:dyDescent="0.2">
      <c r="A4957" s="23">
        <v>36822</v>
      </c>
      <c r="B4957" s="22">
        <v>3.0751909999999998</v>
      </c>
      <c r="C4957" s="23">
        <f t="shared" si="231"/>
        <v>36823</v>
      </c>
      <c r="D4957" s="2">
        <f t="shared" si="232"/>
        <v>1</v>
      </c>
      <c r="E4957" s="4">
        <f t="shared" si="233"/>
        <v>1.0000854219722222</v>
      </c>
      <c r="F4957" s="22">
        <v>10232.724174999999</v>
      </c>
      <c r="N4957" s="3"/>
    </row>
    <row r="4958" spans="1:14" x14ac:dyDescent="0.2">
      <c r="A4958" s="23">
        <v>36819</v>
      </c>
      <c r="B4958" s="22">
        <v>3.0445739999999999</v>
      </c>
      <c r="C4958" s="23">
        <f t="shared" si="231"/>
        <v>36822</v>
      </c>
      <c r="D4958" s="2">
        <f t="shared" si="232"/>
        <v>3</v>
      </c>
      <c r="E4958" s="4">
        <f t="shared" si="233"/>
        <v>1.0002537144999999</v>
      </c>
      <c r="F4958" s="22">
        <v>10230.128643</v>
      </c>
      <c r="N4958" s="3"/>
    </row>
    <row r="4959" spans="1:14" x14ac:dyDescent="0.2">
      <c r="A4959" s="23">
        <v>36818</v>
      </c>
      <c r="B4959" s="22">
        <v>2.3585180000000001</v>
      </c>
      <c r="C4959" s="23">
        <f t="shared" si="231"/>
        <v>36819</v>
      </c>
      <c r="D4959" s="2">
        <f t="shared" si="232"/>
        <v>1</v>
      </c>
      <c r="E4959" s="4">
        <f t="shared" si="233"/>
        <v>1.0000655143888888</v>
      </c>
      <c r="F4959" s="22">
        <v>10229.458466</v>
      </c>
      <c r="N4959" s="3"/>
    </row>
    <row r="4960" spans="1:14" x14ac:dyDescent="0.2">
      <c r="A4960" s="23">
        <v>36817</v>
      </c>
      <c r="B4960" s="22">
        <v>2.0499320000000001</v>
      </c>
      <c r="C4960" s="23">
        <f t="shared" si="231"/>
        <v>36818</v>
      </c>
      <c r="D4960" s="2">
        <f t="shared" si="232"/>
        <v>1</v>
      </c>
      <c r="E4960" s="4">
        <f t="shared" si="233"/>
        <v>1.0000569425555557</v>
      </c>
      <c r="F4960" s="22">
        <v>10228.876007999999</v>
      </c>
      <c r="N4960" s="3"/>
    </row>
    <row r="4961" spans="1:14" x14ac:dyDescent="0.2">
      <c r="A4961" s="23">
        <v>36816</v>
      </c>
      <c r="B4961" s="22">
        <v>2.5727929999999999</v>
      </c>
      <c r="C4961" s="23">
        <f t="shared" si="231"/>
        <v>36817</v>
      </c>
      <c r="D4961" s="2">
        <f t="shared" si="232"/>
        <v>1</v>
      </c>
      <c r="E4961" s="4">
        <f t="shared" si="233"/>
        <v>1.0000714664722221</v>
      </c>
      <c r="F4961" s="22">
        <v>10228.145039000001</v>
      </c>
      <c r="N4961" s="3"/>
    </row>
    <row r="4962" spans="1:14" x14ac:dyDescent="0.2">
      <c r="A4962" s="23">
        <v>36815</v>
      </c>
      <c r="B4962" s="22">
        <v>2.9847419999999998</v>
      </c>
      <c r="C4962" s="23">
        <f t="shared" si="231"/>
        <v>36816</v>
      </c>
      <c r="D4962" s="2">
        <f t="shared" si="232"/>
        <v>1</v>
      </c>
      <c r="E4962" s="4">
        <f t="shared" si="233"/>
        <v>1.0000829094999999</v>
      </c>
      <c r="F4962" s="22">
        <v>10227.297098999999</v>
      </c>
      <c r="N4962" s="3"/>
    </row>
    <row r="4963" spans="1:14" x14ac:dyDescent="0.2">
      <c r="A4963" s="23">
        <v>36812</v>
      </c>
      <c r="B4963" s="22">
        <v>2.9624320000000002</v>
      </c>
      <c r="C4963" s="23">
        <f t="shared" si="231"/>
        <v>36815</v>
      </c>
      <c r="D4963" s="2">
        <f t="shared" si="232"/>
        <v>3</v>
      </c>
      <c r="E4963" s="4">
        <f t="shared" si="233"/>
        <v>1.0002468693333333</v>
      </c>
      <c r="F4963" s="22">
        <v>10224.772916</v>
      </c>
      <c r="N4963" s="3"/>
    </row>
    <row r="4964" spans="1:14" x14ac:dyDescent="0.2">
      <c r="A4964" s="23">
        <v>36811</v>
      </c>
      <c r="B4964" s="22">
        <v>3.1768860000000001</v>
      </c>
      <c r="C4964" s="23">
        <f t="shared" si="231"/>
        <v>36812</v>
      </c>
      <c r="D4964" s="2">
        <f t="shared" si="232"/>
        <v>1</v>
      </c>
      <c r="E4964" s="4">
        <f t="shared" si="233"/>
        <v>1.0000882468333334</v>
      </c>
      <c r="F4964" s="22">
        <v>10223.870692</v>
      </c>
      <c r="N4964" s="3"/>
    </row>
    <row r="4965" spans="1:14" x14ac:dyDescent="0.2">
      <c r="A4965" s="23">
        <v>36810</v>
      </c>
      <c r="B4965" s="22">
        <v>3.0744799999999999</v>
      </c>
      <c r="C4965" s="23">
        <f t="shared" si="231"/>
        <v>36811</v>
      </c>
      <c r="D4965" s="2">
        <f t="shared" si="232"/>
        <v>1</v>
      </c>
      <c r="E4965" s="4">
        <f t="shared" si="233"/>
        <v>1.0000854022222223</v>
      </c>
      <c r="F4965" s="22">
        <v>10222.997625</v>
      </c>
      <c r="N4965" s="3"/>
    </row>
    <row r="4966" spans="1:14" x14ac:dyDescent="0.2">
      <c r="A4966" s="23">
        <v>36809</v>
      </c>
      <c r="B4966" s="22">
        <v>3.1474839999999999</v>
      </c>
      <c r="C4966" s="23">
        <f t="shared" si="231"/>
        <v>36810</v>
      </c>
      <c r="D4966" s="2">
        <f t="shared" si="232"/>
        <v>1</v>
      </c>
      <c r="E4966" s="4">
        <f t="shared" si="233"/>
        <v>1.0000874301111111</v>
      </c>
      <c r="F4966" s="22">
        <v>10222.103905</v>
      </c>
      <c r="N4966" s="3"/>
    </row>
    <row r="4967" spans="1:14" x14ac:dyDescent="0.2">
      <c r="A4967" s="23">
        <v>36808</v>
      </c>
      <c r="B4967" s="22">
        <v>2.9328180000000001</v>
      </c>
      <c r="C4967" s="23">
        <f t="shared" si="231"/>
        <v>36809</v>
      </c>
      <c r="D4967" s="2">
        <f t="shared" si="232"/>
        <v>1</v>
      </c>
      <c r="E4967" s="4">
        <f t="shared" si="233"/>
        <v>1.0000814671666667</v>
      </c>
      <c r="F4967" s="22">
        <v>10221.271207</v>
      </c>
      <c r="N4967" s="3"/>
    </row>
    <row r="4968" spans="1:14" x14ac:dyDescent="0.2">
      <c r="A4968" s="23">
        <v>36805</v>
      </c>
      <c r="B4968" s="22">
        <v>3.029614</v>
      </c>
      <c r="C4968" s="23">
        <f t="shared" si="231"/>
        <v>36808</v>
      </c>
      <c r="D4968" s="2">
        <f t="shared" si="232"/>
        <v>3</v>
      </c>
      <c r="E4968" s="4">
        <f t="shared" si="233"/>
        <v>1.0002524678333333</v>
      </c>
      <c r="F4968" s="22">
        <v>10218.691316</v>
      </c>
      <c r="N4968" s="3"/>
    </row>
    <row r="4969" spans="1:14" x14ac:dyDescent="0.2">
      <c r="A4969" s="23">
        <v>36804</v>
      </c>
      <c r="B4969" s="22">
        <v>2.9872019999999999</v>
      </c>
      <c r="C4969" s="23">
        <f t="shared" si="231"/>
        <v>36805</v>
      </c>
      <c r="D4969" s="2">
        <f t="shared" si="232"/>
        <v>1</v>
      </c>
      <c r="E4969" s="4">
        <f t="shared" si="233"/>
        <v>1.0000829778333333</v>
      </c>
      <c r="F4969" s="22">
        <v>10217.843461</v>
      </c>
      <c r="N4969" s="3"/>
    </row>
    <row r="4970" spans="1:14" x14ac:dyDescent="0.2">
      <c r="A4970" s="23">
        <v>36803</v>
      </c>
      <c r="B4970" s="22">
        <v>2.89655</v>
      </c>
      <c r="C4970" s="23">
        <f t="shared" si="231"/>
        <v>36804</v>
      </c>
      <c r="D4970" s="2">
        <f t="shared" si="232"/>
        <v>1</v>
      </c>
      <c r="E4970" s="4">
        <f t="shared" si="233"/>
        <v>1.0000804597222221</v>
      </c>
      <c r="F4970" s="22">
        <v>10217.021402</v>
      </c>
      <c r="N4970" s="3"/>
    </row>
    <row r="4971" spans="1:14" x14ac:dyDescent="0.2">
      <c r="A4971" s="23">
        <v>36802</v>
      </c>
      <c r="B4971" s="22">
        <v>2.9854080000000001</v>
      </c>
      <c r="C4971" s="23">
        <f t="shared" si="231"/>
        <v>36803</v>
      </c>
      <c r="D4971" s="2">
        <f t="shared" si="232"/>
        <v>1</v>
      </c>
      <c r="E4971" s="4">
        <f t="shared" si="233"/>
        <v>1.0000829280000001</v>
      </c>
      <c r="F4971" s="22">
        <v>10216.174195</v>
      </c>
      <c r="N4971" s="3"/>
    </row>
    <row r="4972" spans="1:14" x14ac:dyDescent="0.2">
      <c r="A4972" s="23">
        <v>36801</v>
      </c>
      <c r="B4972" s="22">
        <v>2.7100209999999998</v>
      </c>
      <c r="C4972" s="23">
        <f t="shared" si="231"/>
        <v>36802</v>
      </c>
      <c r="D4972" s="2">
        <f t="shared" si="232"/>
        <v>1</v>
      </c>
      <c r="E4972" s="4">
        <f t="shared" si="233"/>
        <v>1.0000752783611111</v>
      </c>
      <c r="F4972" s="22">
        <v>10215.405196</v>
      </c>
      <c r="N4972" s="3"/>
    </row>
    <row r="4973" spans="1:14" x14ac:dyDescent="0.2">
      <c r="A4973" s="23">
        <v>36798</v>
      </c>
      <c r="B4973" s="22">
        <v>2.9912869999999998</v>
      </c>
      <c r="C4973" s="23">
        <f t="shared" si="231"/>
        <v>36801</v>
      </c>
      <c r="D4973" s="2">
        <f t="shared" si="232"/>
        <v>3</v>
      </c>
      <c r="E4973" s="4">
        <f t="shared" si="233"/>
        <v>1.0002492739166666</v>
      </c>
      <c r="F4973" s="22">
        <v>10212.859397</v>
      </c>
      <c r="N4973" s="3"/>
    </row>
    <row r="4974" spans="1:14" x14ac:dyDescent="0.2">
      <c r="A4974" s="23">
        <v>36797</v>
      </c>
      <c r="B4974" s="22">
        <v>3.0297299999999998</v>
      </c>
      <c r="C4974" s="23">
        <f t="shared" si="231"/>
        <v>36798</v>
      </c>
      <c r="D4974" s="2">
        <f t="shared" si="232"/>
        <v>1</v>
      </c>
      <c r="E4974" s="4">
        <f t="shared" si="233"/>
        <v>1.0000841591666667</v>
      </c>
      <c r="F4974" s="22">
        <v>10211.999964000001</v>
      </c>
      <c r="N4974" s="3"/>
    </row>
    <row r="4975" spans="1:14" x14ac:dyDescent="0.2">
      <c r="A4975" s="23">
        <v>36796</v>
      </c>
      <c r="B4975" s="22">
        <v>3.064959</v>
      </c>
      <c r="C4975" s="23">
        <f t="shared" si="231"/>
        <v>36797</v>
      </c>
      <c r="D4975" s="2">
        <f t="shared" si="232"/>
        <v>1</v>
      </c>
      <c r="E4975" s="4">
        <f t="shared" si="233"/>
        <v>1.00008513775</v>
      </c>
      <c r="F4975" s="22">
        <v>10211.130611</v>
      </c>
      <c r="N4975" s="3"/>
    </row>
    <row r="4976" spans="1:14" x14ac:dyDescent="0.2">
      <c r="A4976" s="23">
        <v>36795</v>
      </c>
      <c r="B4976" s="22">
        <v>3.143478</v>
      </c>
      <c r="C4976" s="23">
        <f t="shared" si="231"/>
        <v>36796</v>
      </c>
      <c r="D4976" s="2">
        <f t="shared" si="232"/>
        <v>1</v>
      </c>
      <c r="E4976" s="4">
        <f t="shared" si="233"/>
        <v>1.0000873188333332</v>
      </c>
      <c r="F4976" s="22">
        <v>10210.239065</v>
      </c>
      <c r="N4976" s="3"/>
    </row>
    <row r="4977" spans="1:14" x14ac:dyDescent="0.2">
      <c r="A4977" s="23">
        <v>36794</v>
      </c>
      <c r="B4977" s="22">
        <v>3.2290390000000002</v>
      </c>
      <c r="C4977" s="23">
        <f t="shared" si="231"/>
        <v>36795</v>
      </c>
      <c r="D4977" s="2">
        <f t="shared" si="232"/>
        <v>1</v>
      </c>
      <c r="E4977" s="4">
        <f t="shared" si="233"/>
        <v>1.0000896955277778</v>
      </c>
      <c r="F4977" s="22">
        <v>10209.323334000001</v>
      </c>
      <c r="N4977" s="3"/>
    </row>
    <row r="4978" spans="1:14" x14ac:dyDescent="0.2">
      <c r="A4978" s="23">
        <v>36791</v>
      </c>
      <c r="B4978" s="22">
        <v>3.3800949999999998</v>
      </c>
      <c r="C4978" s="23">
        <f t="shared" si="231"/>
        <v>36794</v>
      </c>
      <c r="D4978" s="2">
        <f t="shared" si="232"/>
        <v>3</v>
      </c>
      <c r="E4978" s="4">
        <f t="shared" si="233"/>
        <v>1.0002816745833334</v>
      </c>
      <c r="F4978" s="22">
        <v>10206.448436999999</v>
      </c>
      <c r="N4978" s="3"/>
    </row>
    <row r="4979" spans="1:14" x14ac:dyDescent="0.2">
      <c r="A4979" s="23">
        <v>36790</v>
      </c>
      <c r="B4979" s="22">
        <v>3.1187320000000001</v>
      </c>
      <c r="C4979" s="23">
        <f t="shared" si="231"/>
        <v>36791</v>
      </c>
      <c r="D4979" s="2">
        <f t="shared" si="232"/>
        <v>1</v>
      </c>
      <c r="E4979" s="4">
        <f t="shared" si="233"/>
        <v>1.0000866314444445</v>
      </c>
      <c r="F4979" s="22">
        <v>10205.564313999999</v>
      </c>
      <c r="N4979" s="3"/>
    </row>
    <row r="4980" spans="1:14" x14ac:dyDescent="0.2">
      <c r="A4980" s="23">
        <v>36789</v>
      </c>
      <c r="B4980" s="22">
        <v>3.2685230000000001</v>
      </c>
      <c r="C4980" s="23">
        <f t="shared" si="231"/>
        <v>36790</v>
      </c>
      <c r="D4980" s="2">
        <f t="shared" si="232"/>
        <v>1</v>
      </c>
      <c r="E4980" s="4">
        <f t="shared" si="233"/>
        <v>1.0000907923055555</v>
      </c>
      <c r="F4980" s="22">
        <v>10204.637811000001</v>
      </c>
      <c r="N4980" s="3"/>
    </row>
    <row r="4981" spans="1:14" x14ac:dyDescent="0.2">
      <c r="A4981" s="23">
        <v>36788</v>
      </c>
      <c r="B4981" s="22">
        <v>3.240348</v>
      </c>
      <c r="C4981" s="23">
        <f t="shared" si="231"/>
        <v>36789</v>
      </c>
      <c r="D4981" s="2">
        <f t="shared" si="232"/>
        <v>1</v>
      </c>
      <c r="E4981" s="4">
        <f t="shared" si="233"/>
        <v>1.0000900096666667</v>
      </c>
      <c r="F4981" s="22">
        <v>10203.719378</v>
      </c>
      <c r="N4981" s="3"/>
    </row>
    <row r="4982" spans="1:14" x14ac:dyDescent="0.2">
      <c r="A4982" s="23">
        <v>36787</v>
      </c>
      <c r="B4982" s="22">
        <v>2.9427349999999999</v>
      </c>
      <c r="C4982" s="23">
        <f t="shared" si="231"/>
        <v>36788</v>
      </c>
      <c r="D4982" s="2">
        <f t="shared" si="232"/>
        <v>1</v>
      </c>
      <c r="E4982" s="4">
        <f t="shared" si="233"/>
        <v>1.0000817426388888</v>
      </c>
      <c r="F4982" s="22">
        <v>10202.885367000001</v>
      </c>
      <c r="N4982" s="3"/>
    </row>
    <row r="4983" spans="1:14" x14ac:dyDescent="0.2">
      <c r="A4983" s="23">
        <v>36784</v>
      </c>
      <c r="B4983" s="22">
        <v>2.6095030000000001</v>
      </c>
      <c r="C4983" s="23">
        <f t="shared" si="231"/>
        <v>36787</v>
      </c>
      <c r="D4983" s="2">
        <f t="shared" si="232"/>
        <v>3</v>
      </c>
      <c r="E4983" s="4">
        <f t="shared" si="233"/>
        <v>1.0002174585833334</v>
      </c>
      <c r="F4983" s="22">
        <v>10200.667143999999</v>
      </c>
      <c r="N4983" s="3"/>
    </row>
    <row r="4984" spans="1:14" x14ac:dyDescent="0.2">
      <c r="A4984" s="23">
        <v>36783</v>
      </c>
      <c r="B4984" s="22">
        <v>2.8905349999999999</v>
      </c>
      <c r="C4984" s="23">
        <f t="shared" si="231"/>
        <v>36784</v>
      </c>
      <c r="D4984" s="2">
        <f t="shared" si="232"/>
        <v>1</v>
      </c>
      <c r="E4984" s="4">
        <f t="shared" si="233"/>
        <v>1.000080292638889</v>
      </c>
      <c r="F4984" s="22">
        <v>10199.848171</v>
      </c>
      <c r="N4984" s="3"/>
    </row>
    <row r="4985" spans="1:14" x14ac:dyDescent="0.2">
      <c r="A4985" s="23">
        <v>36782</v>
      </c>
      <c r="B4985" s="22">
        <v>2.851569</v>
      </c>
      <c r="C4985" s="23">
        <f t="shared" si="231"/>
        <v>36783</v>
      </c>
      <c r="D4985" s="2">
        <f t="shared" si="232"/>
        <v>1</v>
      </c>
      <c r="E4985" s="4">
        <f t="shared" si="233"/>
        <v>1.00007921025</v>
      </c>
      <c r="F4985" s="22">
        <v>10199.040301999999</v>
      </c>
      <c r="N4985" s="3"/>
    </row>
    <row r="4986" spans="1:14" x14ac:dyDescent="0.2">
      <c r="A4986" s="23">
        <v>36781</v>
      </c>
      <c r="B4986" s="22">
        <v>2.9797920000000002</v>
      </c>
      <c r="C4986" s="23">
        <f t="shared" si="231"/>
        <v>36782</v>
      </c>
      <c r="D4986" s="2">
        <f t="shared" si="232"/>
        <v>1</v>
      </c>
      <c r="E4986" s="4">
        <f t="shared" si="233"/>
        <v>1.0000827720000001</v>
      </c>
      <c r="F4986" s="22">
        <v>10198.196177</v>
      </c>
      <c r="N4986" s="3"/>
    </row>
    <row r="4987" spans="1:14" x14ac:dyDescent="0.2">
      <c r="A4987" s="23">
        <v>36780</v>
      </c>
      <c r="B4987" s="22">
        <v>3.075882</v>
      </c>
      <c r="C4987" s="23">
        <f t="shared" si="231"/>
        <v>36781</v>
      </c>
      <c r="D4987" s="2">
        <f t="shared" si="232"/>
        <v>1</v>
      </c>
      <c r="E4987" s="4">
        <f t="shared" si="233"/>
        <v>1.0000854411666666</v>
      </c>
      <c r="F4987" s="22">
        <v>10197.324906</v>
      </c>
      <c r="N4987" s="3"/>
    </row>
    <row r="4988" spans="1:14" x14ac:dyDescent="0.2">
      <c r="A4988" s="23">
        <v>36777</v>
      </c>
      <c r="B4988" s="22">
        <v>3.2069999999999999</v>
      </c>
      <c r="C4988" s="23">
        <f t="shared" si="231"/>
        <v>36780</v>
      </c>
      <c r="D4988" s="2">
        <f t="shared" si="232"/>
        <v>3</v>
      </c>
      <c r="E4988" s="4">
        <f t="shared" si="233"/>
        <v>1.0002672500000001</v>
      </c>
      <c r="F4988" s="22">
        <v>10194.600399000001</v>
      </c>
      <c r="N4988" s="3"/>
    </row>
    <row r="4989" spans="1:14" x14ac:dyDescent="0.2">
      <c r="A4989" s="23">
        <v>36776</v>
      </c>
      <c r="B4989" s="22">
        <v>3.215611</v>
      </c>
      <c r="C4989" s="23">
        <f t="shared" si="231"/>
        <v>36777</v>
      </c>
      <c r="D4989" s="2">
        <f t="shared" si="232"/>
        <v>1</v>
      </c>
      <c r="E4989" s="4">
        <f t="shared" si="233"/>
        <v>1.0000893225277778</v>
      </c>
      <c r="F4989" s="22">
        <v>10193.689872999999</v>
      </c>
      <c r="N4989" s="3"/>
    </row>
    <row r="4990" spans="1:14" x14ac:dyDescent="0.2">
      <c r="A4990" s="23">
        <v>36775</v>
      </c>
      <c r="B4990" s="22">
        <v>3.3656259999999998</v>
      </c>
      <c r="C4990" s="23">
        <f t="shared" si="231"/>
        <v>36776</v>
      </c>
      <c r="D4990" s="2">
        <f t="shared" si="232"/>
        <v>1</v>
      </c>
      <c r="E4990" s="4">
        <f t="shared" si="233"/>
        <v>1.0000934896111111</v>
      </c>
      <c r="F4990" s="22">
        <v>10192.736958</v>
      </c>
      <c r="N4990" s="3"/>
    </row>
    <row r="4991" spans="1:14" x14ac:dyDescent="0.2">
      <c r="A4991" s="23">
        <v>36774</v>
      </c>
      <c r="B4991" s="22">
        <v>3.2653509999999999</v>
      </c>
      <c r="C4991" s="23">
        <f t="shared" si="231"/>
        <v>36775</v>
      </c>
      <c r="D4991" s="2">
        <f t="shared" si="232"/>
        <v>1</v>
      </c>
      <c r="E4991" s="4">
        <f t="shared" si="233"/>
        <v>1.0000907041944445</v>
      </c>
      <c r="F4991" s="22">
        <v>10191.812518000001</v>
      </c>
      <c r="N4991" s="3"/>
    </row>
    <row r="4992" spans="1:14" x14ac:dyDescent="0.2">
      <c r="A4992" s="23">
        <v>36773</v>
      </c>
      <c r="B4992" s="22">
        <v>3.0947279999999999</v>
      </c>
      <c r="C4992" s="23">
        <f t="shared" si="231"/>
        <v>36774</v>
      </c>
      <c r="D4992" s="2">
        <f t="shared" si="232"/>
        <v>1</v>
      </c>
      <c r="E4992" s="4">
        <f t="shared" si="233"/>
        <v>1.0000859646666667</v>
      </c>
      <c r="F4992" s="22">
        <v>10190.936458</v>
      </c>
      <c r="N4992" s="3"/>
    </row>
    <row r="4993" spans="1:14" x14ac:dyDescent="0.2">
      <c r="A4993" s="23">
        <v>36770</v>
      </c>
      <c r="B4993" s="22">
        <v>3.0092639999999999</v>
      </c>
      <c r="C4993" s="23">
        <f t="shared" si="231"/>
        <v>36773</v>
      </c>
      <c r="D4993" s="2">
        <f t="shared" si="232"/>
        <v>3</v>
      </c>
      <c r="E4993" s="4">
        <f t="shared" si="233"/>
        <v>1.000250772</v>
      </c>
      <c r="F4993" s="22">
        <v>10188.381497</v>
      </c>
      <c r="N4993" s="3"/>
    </row>
    <row r="4994" spans="1:14" x14ac:dyDescent="0.2">
      <c r="A4994" s="23">
        <v>36769</v>
      </c>
      <c r="B4994" s="22">
        <v>3.1259450000000002</v>
      </c>
      <c r="C4994" s="23">
        <f t="shared" si="231"/>
        <v>36770</v>
      </c>
      <c r="D4994" s="2">
        <f t="shared" si="232"/>
        <v>1</v>
      </c>
      <c r="E4994" s="4">
        <f t="shared" si="233"/>
        <v>1.0000868318055556</v>
      </c>
      <c r="F4994" s="22">
        <v>10187.496897999999</v>
      </c>
      <c r="N4994" s="3"/>
    </row>
    <row r="4995" spans="1:14" x14ac:dyDescent="0.2">
      <c r="A4995" s="23">
        <v>36768</v>
      </c>
      <c r="B4995" s="22">
        <v>2.9615149999999999</v>
      </c>
      <c r="C4995" s="23">
        <f t="shared" si="231"/>
        <v>36769</v>
      </c>
      <c r="D4995" s="2">
        <f t="shared" si="232"/>
        <v>1</v>
      </c>
      <c r="E4995" s="4">
        <f t="shared" si="233"/>
        <v>1.0000822643055556</v>
      </c>
      <c r="F4995" s="22">
        <v>10186.6589</v>
      </c>
      <c r="N4995" s="3"/>
    </row>
    <row r="4996" spans="1:14" x14ac:dyDescent="0.2">
      <c r="A4996" s="23">
        <v>36767</v>
      </c>
      <c r="B4996" s="22">
        <v>2.7222379999999999</v>
      </c>
      <c r="C4996" s="23">
        <f t="shared" si="231"/>
        <v>36768</v>
      </c>
      <c r="D4996" s="2">
        <f t="shared" si="232"/>
        <v>1</v>
      </c>
      <c r="E4996" s="4">
        <f t="shared" si="233"/>
        <v>1.0000756177222223</v>
      </c>
      <c r="F4996" s="22">
        <v>10185.888666000001</v>
      </c>
      <c r="N4996" s="3"/>
    </row>
    <row r="4997" spans="1:14" x14ac:dyDescent="0.2">
      <c r="A4997" s="23">
        <v>36766</v>
      </c>
      <c r="B4997" s="22">
        <v>2.9831799999999999</v>
      </c>
      <c r="C4997" s="23">
        <f t="shared" ref="C4997:C5060" si="234">A4996</f>
        <v>36767</v>
      </c>
      <c r="D4997" s="2">
        <f t="shared" ref="D4997:D5060" si="235">C4997-A4997</f>
        <v>1</v>
      </c>
      <c r="E4997" s="4">
        <f t="shared" ref="E4997:E5060" si="236">1+B4997/360*(C4997-A4997)/100</f>
        <v>1.0000828661111112</v>
      </c>
      <c r="F4997" s="22">
        <v>10185.044671</v>
      </c>
      <c r="N4997" s="3"/>
    </row>
    <row r="4998" spans="1:14" x14ac:dyDescent="0.2">
      <c r="A4998" s="23">
        <v>36763</v>
      </c>
      <c r="B4998" s="22">
        <v>3.0805850000000001</v>
      </c>
      <c r="C4998" s="23">
        <f t="shared" si="234"/>
        <v>36766</v>
      </c>
      <c r="D4998" s="2">
        <f t="shared" si="235"/>
        <v>3</v>
      </c>
      <c r="E4998" s="4">
        <f t="shared" si="236"/>
        <v>1.0002567154166666</v>
      </c>
      <c r="F4998" s="22">
        <v>10182.430684000001</v>
      </c>
      <c r="N4998" s="3"/>
    </row>
    <row r="4999" spans="1:14" x14ac:dyDescent="0.2">
      <c r="A4999" s="23">
        <v>36762</v>
      </c>
      <c r="B4999" s="22">
        <v>3.0213399999999999</v>
      </c>
      <c r="C4999" s="23">
        <f t="shared" si="234"/>
        <v>36763</v>
      </c>
      <c r="D4999" s="2">
        <f t="shared" si="235"/>
        <v>1</v>
      </c>
      <c r="E4999" s="4">
        <f t="shared" si="236"/>
        <v>1.0000839261111112</v>
      </c>
      <c r="F4999" s="22">
        <v>10181.576184</v>
      </c>
      <c r="N4999" s="3"/>
    </row>
    <row r="5000" spans="1:14" x14ac:dyDescent="0.2">
      <c r="A5000" s="23">
        <v>36761</v>
      </c>
      <c r="B5000" s="22">
        <v>2.9707020000000002</v>
      </c>
      <c r="C5000" s="23">
        <f t="shared" si="234"/>
        <v>36762</v>
      </c>
      <c r="D5000" s="2">
        <f t="shared" si="235"/>
        <v>1</v>
      </c>
      <c r="E5000" s="4">
        <f t="shared" si="236"/>
        <v>1.0000825195</v>
      </c>
      <c r="F5000" s="22">
        <v>10180.736075000001</v>
      </c>
      <c r="N5000" s="3"/>
    </row>
    <row r="5001" spans="1:14" x14ac:dyDescent="0.2">
      <c r="A5001" s="23">
        <v>36760</v>
      </c>
      <c r="B5001" s="22">
        <v>3.0004759999999999</v>
      </c>
      <c r="C5001" s="23">
        <f t="shared" si="234"/>
        <v>36761</v>
      </c>
      <c r="D5001" s="2">
        <f t="shared" si="235"/>
        <v>1</v>
      </c>
      <c r="E5001" s="4">
        <f t="shared" si="236"/>
        <v>1.0000833465555556</v>
      </c>
      <c r="F5001" s="22">
        <v>10179.887616</v>
      </c>
      <c r="N5001" s="3"/>
    </row>
    <row r="5002" spans="1:14" x14ac:dyDescent="0.2">
      <c r="A5002" s="23">
        <v>36759</v>
      </c>
      <c r="B5002" s="22">
        <v>2.958205</v>
      </c>
      <c r="C5002" s="23">
        <f t="shared" si="234"/>
        <v>36760</v>
      </c>
      <c r="D5002" s="2">
        <f t="shared" si="235"/>
        <v>1</v>
      </c>
      <c r="E5002" s="4">
        <f t="shared" si="236"/>
        <v>1.0000821723611111</v>
      </c>
      <c r="F5002" s="22">
        <v>10179.051179</v>
      </c>
      <c r="N5002" s="3"/>
    </row>
    <row r="5003" spans="1:14" x14ac:dyDescent="0.2">
      <c r="A5003" s="23">
        <v>36756</v>
      </c>
      <c r="B5003" s="22">
        <v>2.8032560000000002</v>
      </c>
      <c r="C5003" s="23">
        <f t="shared" si="234"/>
        <v>36759</v>
      </c>
      <c r="D5003" s="2">
        <f t="shared" si="235"/>
        <v>3</v>
      </c>
      <c r="E5003" s="4">
        <f t="shared" si="236"/>
        <v>1.0002336046666667</v>
      </c>
      <c r="F5003" s="22">
        <v>10176.673860000001</v>
      </c>
      <c r="N5003" s="3"/>
    </row>
    <row r="5004" spans="1:14" x14ac:dyDescent="0.2">
      <c r="A5004" s="23">
        <v>36755</v>
      </c>
      <c r="B5004" s="22">
        <v>3.0086020000000002</v>
      </c>
      <c r="C5004" s="23">
        <f t="shared" si="234"/>
        <v>36756</v>
      </c>
      <c r="D5004" s="2">
        <f t="shared" si="235"/>
        <v>1</v>
      </c>
      <c r="E5004" s="4">
        <f t="shared" si="236"/>
        <v>1.0000835722777779</v>
      </c>
      <c r="F5004" s="22">
        <v>10175.823442999999</v>
      </c>
      <c r="N5004" s="3"/>
    </row>
    <row r="5005" spans="1:14" x14ac:dyDescent="0.2">
      <c r="A5005" s="23">
        <v>36754</v>
      </c>
      <c r="B5005" s="22">
        <v>2.9609260000000002</v>
      </c>
      <c r="C5005" s="23">
        <f t="shared" si="234"/>
        <v>36755</v>
      </c>
      <c r="D5005" s="2">
        <f t="shared" si="235"/>
        <v>1</v>
      </c>
      <c r="E5005" s="4">
        <f t="shared" si="236"/>
        <v>1.0000822479444444</v>
      </c>
      <c r="F5005" s="22">
        <v>10174.986570999999</v>
      </c>
      <c r="N5005" s="3"/>
    </row>
    <row r="5006" spans="1:14" x14ac:dyDescent="0.2">
      <c r="A5006" s="23">
        <v>36753</v>
      </c>
      <c r="B5006" s="22">
        <v>2.801272</v>
      </c>
      <c r="C5006" s="23">
        <f t="shared" si="234"/>
        <v>36754</v>
      </c>
      <c r="D5006" s="2">
        <f t="shared" si="235"/>
        <v>1</v>
      </c>
      <c r="E5006" s="4">
        <f t="shared" si="236"/>
        <v>1.0000778131111112</v>
      </c>
      <c r="F5006" s="22">
        <v>10174.194885000001</v>
      </c>
      <c r="N5006" s="3"/>
    </row>
    <row r="5007" spans="1:14" x14ac:dyDescent="0.2">
      <c r="A5007" s="23">
        <v>36752</v>
      </c>
      <c r="B5007" s="22">
        <v>2.6457329999999999</v>
      </c>
      <c r="C5007" s="23">
        <f t="shared" si="234"/>
        <v>36753</v>
      </c>
      <c r="D5007" s="2">
        <f t="shared" si="235"/>
        <v>1</v>
      </c>
      <c r="E5007" s="4">
        <f t="shared" si="236"/>
        <v>1.0000734925833332</v>
      </c>
      <c r="F5007" s="22">
        <v>10173.447211999999</v>
      </c>
      <c r="N5007" s="3"/>
    </row>
    <row r="5008" spans="1:14" x14ac:dyDescent="0.2">
      <c r="A5008" s="23">
        <v>36749</v>
      </c>
      <c r="B5008" s="22">
        <v>2.6685840000000001</v>
      </c>
      <c r="C5008" s="23">
        <f t="shared" si="234"/>
        <v>36752</v>
      </c>
      <c r="D5008" s="2">
        <f t="shared" si="235"/>
        <v>3</v>
      </c>
      <c r="E5008" s="4">
        <f t="shared" si="236"/>
        <v>1.000222382</v>
      </c>
      <c r="F5008" s="22">
        <v>10171.185323</v>
      </c>
      <c r="N5008" s="3"/>
    </row>
    <row r="5009" spans="1:14" x14ac:dyDescent="0.2">
      <c r="A5009" s="23">
        <v>36748</v>
      </c>
      <c r="B5009" s="22">
        <v>2.7156229999999999</v>
      </c>
      <c r="C5009" s="23">
        <f t="shared" si="234"/>
        <v>36749</v>
      </c>
      <c r="D5009" s="2">
        <f t="shared" si="235"/>
        <v>1</v>
      </c>
      <c r="E5009" s="4">
        <f t="shared" si="236"/>
        <v>1.0000754339722222</v>
      </c>
      <c r="F5009" s="22">
        <v>10170.418127999999</v>
      </c>
      <c r="N5009" s="3"/>
    </row>
    <row r="5010" spans="1:14" x14ac:dyDescent="0.2">
      <c r="A5010" s="23">
        <v>36747</v>
      </c>
      <c r="B5010" s="22">
        <v>2.7790889999999999</v>
      </c>
      <c r="C5010" s="23">
        <f t="shared" si="234"/>
        <v>36748</v>
      </c>
      <c r="D5010" s="2">
        <f t="shared" si="235"/>
        <v>1</v>
      </c>
      <c r="E5010" s="4">
        <f t="shared" si="236"/>
        <v>1.0000771969166666</v>
      </c>
      <c r="F5010" s="22">
        <v>10169.633064</v>
      </c>
      <c r="N5010" s="3"/>
    </row>
    <row r="5011" spans="1:14" x14ac:dyDescent="0.2">
      <c r="A5011" s="23">
        <v>36746</v>
      </c>
      <c r="B5011" s="22">
        <v>2.736656</v>
      </c>
      <c r="C5011" s="23">
        <f t="shared" si="234"/>
        <v>36747</v>
      </c>
      <c r="D5011" s="2">
        <f t="shared" si="235"/>
        <v>1</v>
      </c>
      <c r="E5011" s="4">
        <f t="shared" si="236"/>
        <v>1.0000760182222221</v>
      </c>
      <c r="F5011" s="22">
        <v>10168.860044999999</v>
      </c>
      <c r="N5011" s="3"/>
    </row>
    <row r="5012" spans="1:14" x14ac:dyDescent="0.2">
      <c r="A5012" s="23">
        <v>36745</v>
      </c>
      <c r="B5012" s="22">
        <v>2.7313519999999998</v>
      </c>
      <c r="C5012" s="23">
        <f t="shared" si="234"/>
        <v>36746</v>
      </c>
      <c r="D5012" s="2">
        <f t="shared" si="235"/>
        <v>1</v>
      </c>
      <c r="E5012" s="4">
        <f t="shared" si="236"/>
        <v>1.0000758708888888</v>
      </c>
      <c r="F5012" s="22">
        <v>10168.088583000001</v>
      </c>
      <c r="N5012" s="3"/>
    </row>
    <row r="5013" spans="1:14" x14ac:dyDescent="0.2">
      <c r="A5013" s="23">
        <v>36742</v>
      </c>
      <c r="B5013" s="22">
        <v>2.6894640000000001</v>
      </c>
      <c r="C5013" s="23">
        <f t="shared" si="234"/>
        <v>36745</v>
      </c>
      <c r="D5013" s="2">
        <f t="shared" si="235"/>
        <v>3</v>
      </c>
      <c r="E5013" s="4">
        <f t="shared" si="236"/>
        <v>1.0002241220000001</v>
      </c>
      <c r="F5013" s="22">
        <v>10165.810201</v>
      </c>
      <c r="N5013" s="3"/>
    </row>
    <row r="5014" spans="1:14" x14ac:dyDescent="0.2">
      <c r="A5014" s="23">
        <v>36741</v>
      </c>
      <c r="B5014" s="22">
        <v>2.959441</v>
      </c>
      <c r="C5014" s="23">
        <f t="shared" si="234"/>
        <v>36742</v>
      </c>
      <c r="D5014" s="2">
        <f t="shared" si="235"/>
        <v>1</v>
      </c>
      <c r="E5014" s="4">
        <f t="shared" si="236"/>
        <v>1.0000822066944444</v>
      </c>
      <c r="F5014" s="22">
        <v>10164.974571999999</v>
      </c>
      <c r="N5014" s="3"/>
    </row>
    <row r="5015" spans="1:14" x14ac:dyDescent="0.2">
      <c r="A5015" s="23">
        <v>36740</v>
      </c>
      <c r="B5015" s="22">
        <v>2.7536390000000002</v>
      </c>
      <c r="C5015" s="23">
        <f t="shared" si="234"/>
        <v>36741</v>
      </c>
      <c r="D5015" s="2">
        <f t="shared" si="235"/>
        <v>1</v>
      </c>
      <c r="E5015" s="4">
        <f t="shared" si="236"/>
        <v>1.0000764899722223</v>
      </c>
      <c r="F5015" s="22">
        <v>10164.197113</v>
      </c>
      <c r="N5015" s="3"/>
    </row>
    <row r="5016" spans="1:14" x14ac:dyDescent="0.2">
      <c r="A5016" s="23">
        <v>36738</v>
      </c>
      <c r="B5016" s="22">
        <v>2.7789480000000002</v>
      </c>
      <c r="C5016" s="23">
        <f t="shared" si="234"/>
        <v>36740</v>
      </c>
      <c r="D5016" s="2">
        <f t="shared" si="235"/>
        <v>2</v>
      </c>
      <c r="E5016" s="4">
        <f t="shared" si="236"/>
        <v>1.000154386</v>
      </c>
      <c r="F5016" s="22">
        <v>10162.628145000001</v>
      </c>
      <c r="N5016" s="3"/>
    </row>
    <row r="5017" spans="1:14" x14ac:dyDescent="0.2">
      <c r="A5017" s="23">
        <v>36735</v>
      </c>
      <c r="B5017" s="22">
        <v>2.4888129999999999</v>
      </c>
      <c r="C5017" s="23">
        <f t="shared" si="234"/>
        <v>36738</v>
      </c>
      <c r="D5017" s="2">
        <f t="shared" si="235"/>
        <v>3</v>
      </c>
      <c r="E5017" s="4">
        <f t="shared" si="236"/>
        <v>1.0002074010833333</v>
      </c>
      <c r="F5017" s="22">
        <v>10160.520842</v>
      </c>
      <c r="N5017" s="3"/>
    </row>
    <row r="5018" spans="1:14" x14ac:dyDescent="0.2">
      <c r="A5018" s="23">
        <v>36734</v>
      </c>
      <c r="B5018" s="22">
        <v>2.8232200000000001</v>
      </c>
      <c r="C5018" s="23">
        <f t="shared" si="234"/>
        <v>36735</v>
      </c>
      <c r="D5018" s="2">
        <f t="shared" si="235"/>
        <v>1</v>
      </c>
      <c r="E5018" s="4">
        <f t="shared" si="236"/>
        <v>1.0000784227777777</v>
      </c>
      <c r="F5018" s="22">
        <v>10159.724088000001</v>
      </c>
      <c r="N5018" s="3"/>
    </row>
    <row r="5019" spans="1:14" x14ac:dyDescent="0.2">
      <c r="A5019" s="23">
        <v>36733</v>
      </c>
      <c r="B5019" s="22">
        <v>2.862463</v>
      </c>
      <c r="C5019" s="23">
        <f t="shared" si="234"/>
        <v>36734</v>
      </c>
      <c r="D5019" s="2">
        <f t="shared" si="235"/>
        <v>1</v>
      </c>
      <c r="E5019" s="4">
        <f t="shared" si="236"/>
        <v>1.0000795128611111</v>
      </c>
      <c r="F5019" s="22">
        <v>10158.916322999999</v>
      </c>
      <c r="N5019" s="3"/>
    </row>
    <row r="5020" spans="1:14" x14ac:dyDescent="0.2">
      <c r="A5020" s="23">
        <v>36732</v>
      </c>
      <c r="B5020" s="22">
        <v>2.8803920000000001</v>
      </c>
      <c r="C5020" s="23">
        <f t="shared" si="234"/>
        <v>36733</v>
      </c>
      <c r="D5020" s="2">
        <f t="shared" si="235"/>
        <v>1</v>
      </c>
      <c r="E5020" s="4">
        <f t="shared" si="236"/>
        <v>1.000080010888889</v>
      </c>
      <c r="F5020" s="22">
        <v>10158.103563999999</v>
      </c>
      <c r="N5020" s="3"/>
    </row>
    <row r="5021" spans="1:14" x14ac:dyDescent="0.2">
      <c r="A5021" s="23">
        <v>36731</v>
      </c>
      <c r="B5021" s="22">
        <v>2.4950770000000002</v>
      </c>
      <c r="C5021" s="23">
        <f t="shared" si="234"/>
        <v>36732</v>
      </c>
      <c r="D5021" s="2">
        <f t="shared" si="235"/>
        <v>1</v>
      </c>
      <c r="E5021" s="4">
        <f t="shared" si="236"/>
        <v>1.0000693076944445</v>
      </c>
      <c r="F5021" s="22">
        <v>10157.399578</v>
      </c>
      <c r="N5021" s="3"/>
    </row>
    <row r="5022" spans="1:14" x14ac:dyDescent="0.2">
      <c r="A5022" s="23">
        <v>36728</v>
      </c>
      <c r="B5022" s="22">
        <v>2.2874249999999998</v>
      </c>
      <c r="C5022" s="23">
        <f t="shared" si="234"/>
        <v>36731</v>
      </c>
      <c r="D5022" s="2">
        <f t="shared" si="235"/>
        <v>3</v>
      </c>
      <c r="E5022" s="4">
        <f t="shared" si="236"/>
        <v>1.00019061875</v>
      </c>
      <c r="F5022" s="22">
        <v>10155.463755999999</v>
      </c>
      <c r="N5022" s="3"/>
    </row>
    <row r="5023" spans="1:14" x14ac:dyDescent="0.2">
      <c r="A5023" s="23">
        <v>36727</v>
      </c>
      <c r="B5023" s="22">
        <v>2.5707140000000002</v>
      </c>
      <c r="C5023" s="23">
        <f t="shared" si="234"/>
        <v>36728</v>
      </c>
      <c r="D5023" s="2">
        <f t="shared" si="235"/>
        <v>1</v>
      </c>
      <c r="E5023" s="4">
        <f t="shared" si="236"/>
        <v>1.0000714087222222</v>
      </c>
      <c r="F5023" s="22">
        <v>10154.738619</v>
      </c>
      <c r="N5023" s="3"/>
    </row>
    <row r="5024" spans="1:14" x14ac:dyDescent="0.2">
      <c r="A5024" s="23">
        <v>36726</v>
      </c>
      <c r="B5024" s="22">
        <v>2.6506880000000002</v>
      </c>
      <c r="C5024" s="23">
        <f t="shared" si="234"/>
        <v>36727</v>
      </c>
      <c r="D5024" s="2">
        <f t="shared" si="235"/>
        <v>1</v>
      </c>
      <c r="E5024" s="4">
        <f t="shared" si="236"/>
        <v>1.0000736302222222</v>
      </c>
      <c r="F5024" s="22">
        <v>10153.990978</v>
      </c>
      <c r="N5024" s="3"/>
    </row>
    <row r="5025" spans="1:14" x14ac:dyDescent="0.2">
      <c r="A5025" s="23">
        <v>36725</v>
      </c>
      <c r="B5025" s="22">
        <v>2.8729529999999999</v>
      </c>
      <c r="C5025" s="23">
        <f t="shared" si="234"/>
        <v>36726</v>
      </c>
      <c r="D5025" s="2">
        <f t="shared" si="235"/>
        <v>1</v>
      </c>
      <c r="E5025" s="4">
        <f t="shared" si="236"/>
        <v>1.0000798042500001</v>
      </c>
      <c r="F5025" s="22">
        <v>10153.180711000001</v>
      </c>
      <c r="N5025" s="3"/>
    </row>
    <row r="5026" spans="1:14" x14ac:dyDescent="0.2">
      <c r="A5026" s="23">
        <v>36724</v>
      </c>
      <c r="B5026" s="22">
        <v>2.9643389999999998</v>
      </c>
      <c r="C5026" s="23">
        <f t="shared" si="234"/>
        <v>36725</v>
      </c>
      <c r="D5026" s="2">
        <f t="shared" si="235"/>
        <v>1</v>
      </c>
      <c r="E5026" s="4">
        <f t="shared" si="236"/>
        <v>1.0000823427500001</v>
      </c>
      <c r="F5026" s="22">
        <v>10152.344739</v>
      </c>
      <c r="N5026" s="3"/>
    </row>
    <row r="5027" spans="1:14" x14ac:dyDescent="0.2">
      <c r="A5027" s="23">
        <v>36721</v>
      </c>
      <c r="B5027" s="22">
        <v>3.096781</v>
      </c>
      <c r="C5027" s="23">
        <f t="shared" si="234"/>
        <v>36724</v>
      </c>
      <c r="D5027" s="2">
        <f t="shared" si="235"/>
        <v>3</v>
      </c>
      <c r="E5027" s="4">
        <f t="shared" si="236"/>
        <v>1.0002580650833333</v>
      </c>
      <c r="F5027" s="22">
        <v>10149.725449</v>
      </c>
      <c r="N5027" s="3"/>
    </row>
    <row r="5028" spans="1:14" x14ac:dyDescent="0.2">
      <c r="A5028" s="23">
        <v>36720</v>
      </c>
      <c r="B5028" s="22">
        <v>3.1408269999999998</v>
      </c>
      <c r="C5028" s="23">
        <f t="shared" si="234"/>
        <v>36721</v>
      </c>
      <c r="D5028" s="2">
        <f t="shared" si="235"/>
        <v>1</v>
      </c>
      <c r="E5028" s="4">
        <f t="shared" si="236"/>
        <v>1.0000872451944445</v>
      </c>
      <c r="F5028" s="22">
        <v>10148.840011</v>
      </c>
      <c r="N5028" s="3"/>
    </row>
    <row r="5029" spans="1:14" x14ac:dyDescent="0.2">
      <c r="A5029" s="23">
        <v>36719</v>
      </c>
      <c r="B5029" s="22">
        <v>3.0415369999999999</v>
      </c>
      <c r="C5029" s="23">
        <f t="shared" si="234"/>
        <v>36720</v>
      </c>
      <c r="D5029" s="2">
        <f t="shared" si="235"/>
        <v>1</v>
      </c>
      <c r="E5029" s="4">
        <f t="shared" si="236"/>
        <v>1.000084487138889</v>
      </c>
      <c r="F5029" s="22">
        <v>10147.982636999999</v>
      </c>
      <c r="N5029" s="3"/>
    </row>
    <row r="5030" spans="1:14" x14ac:dyDescent="0.2">
      <c r="A5030" s="23">
        <v>36718</v>
      </c>
      <c r="B5030" s="22">
        <v>3.1024039999999999</v>
      </c>
      <c r="C5030" s="23">
        <f t="shared" si="234"/>
        <v>36719</v>
      </c>
      <c r="D5030" s="2">
        <f t="shared" si="235"/>
        <v>1</v>
      </c>
      <c r="E5030" s="4">
        <f t="shared" si="236"/>
        <v>1.000086177888889</v>
      </c>
      <c r="F5030" s="22">
        <v>10147.108181</v>
      </c>
      <c r="N5030" s="3"/>
    </row>
    <row r="5031" spans="1:14" x14ac:dyDescent="0.2">
      <c r="A5031" s="23">
        <v>36717</v>
      </c>
      <c r="B5031" s="22">
        <v>3.0677120000000002</v>
      </c>
      <c r="C5031" s="23">
        <f t="shared" si="234"/>
        <v>36718</v>
      </c>
      <c r="D5031" s="2">
        <f t="shared" si="235"/>
        <v>1</v>
      </c>
      <c r="E5031" s="4">
        <f t="shared" si="236"/>
        <v>1.0000852142222223</v>
      </c>
      <c r="F5031" s="22">
        <v>10146.243576999999</v>
      </c>
      <c r="N5031" s="3"/>
    </row>
    <row r="5032" spans="1:14" x14ac:dyDescent="0.2">
      <c r="A5032" s="23">
        <v>36714</v>
      </c>
      <c r="B5032" s="22">
        <v>2.9863270000000002</v>
      </c>
      <c r="C5032" s="23">
        <f t="shared" si="234"/>
        <v>36717</v>
      </c>
      <c r="D5032" s="2">
        <f t="shared" si="235"/>
        <v>3</v>
      </c>
      <c r="E5032" s="4">
        <f t="shared" si="236"/>
        <v>1.0002488605833333</v>
      </c>
      <c r="F5032" s="22">
        <v>10143.719204999999</v>
      </c>
      <c r="N5032" s="3"/>
    </row>
    <row r="5033" spans="1:14" x14ac:dyDescent="0.2">
      <c r="A5033" s="23">
        <v>36713</v>
      </c>
      <c r="B5033" s="22">
        <v>2.9754269999999998</v>
      </c>
      <c r="C5033" s="23">
        <f t="shared" si="234"/>
        <v>36714</v>
      </c>
      <c r="D5033" s="2">
        <f t="shared" si="235"/>
        <v>1</v>
      </c>
      <c r="E5033" s="4">
        <f t="shared" si="236"/>
        <v>1.00008265075</v>
      </c>
      <c r="F5033" s="22">
        <v>10142.880888</v>
      </c>
      <c r="N5033" s="3"/>
    </row>
    <row r="5034" spans="1:14" x14ac:dyDescent="0.2">
      <c r="A5034" s="23">
        <v>36712</v>
      </c>
      <c r="B5034" s="22">
        <v>2.8354840000000001</v>
      </c>
      <c r="C5034" s="23">
        <f t="shared" si="234"/>
        <v>36713</v>
      </c>
      <c r="D5034" s="2">
        <f t="shared" si="235"/>
        <v>1</v>
      </c>
      <c r="E5034" s="4">
        <f t="shared" si="236"/>
        <v>1.0000787634444444</v>
      </c>
      <c r="F5034" s="22">
        <v>10142.082063</v>
      </c>
      <c r="N5034" s="3"/>
    </row>
    <row r="5035" spans="1:14" x14ac:dyDescent="0.2">
      <c r="A5035" s="23">
        <v>36711</v>
      </c>
      <c r="B5035" s="22">
        <v>2.9137080000000002</v>
      </c>
      <c r="C5035" s="23">
        <f t="shared" si="234"/>
        <v>36712</v>
      </c>
      <c r="D5035" s="2">
        <f t="shared" si="235"/>
        <v>1</v>
      </c>
      <c r="E5035" s="4">
        <f t="shared" si="236"/>
        <v>1.0000809363333334</v>
      </c>
      <c r="F5035" s="22">
        <v>10141.261266</v>
      </c>
      <c r="N5035" s="3"/>
    </row>
    <row r="5036" spans="1:14" x14ac:dyDescent="0.2">
      <c r="A5036" s="23">
        <v>36710</v>
      </c>
      <c r="B5036" s="22">
        <v>2.9588749999999999</v>
      </c>
      <c r="C5036" s="23">
        <f t="shared" si="234"/>
        <v>36711</v>
      </c>
      <c r="D5036" s="2">
        <f t="shared" si="235"/>
        <v>1</v>
      </c>
      <c r="E5036" s="4">
        <f t="shared" si="236"/>
        <v>1.0000821909722222</v>
      </c>
      <c r="F5036" s="22">
        <v>10140.427814000001</v>
      </c>
      <c r="N5036" s="3"/>
    </row>
    <row r="5037" spans="1:14" x14ac:dyDescent="0.2">
      <c r="A5037" s="23">
        <v>36707</v>
      </c>
      <c r="B5037" s="22">
        <v>3.0548869999999999</v>
      </c>
      <c r="C5037" s="23">
        <f t="shared" si="234"/>
        <v>36710</v>
      </c>
      <c r="D5037" s="2">
        <f t="shared" si="235"/>
        <v>3</v>
      </c>
      <c r="E5037" s="4">
        <f t="shared" si="236"/>
        <v>1.0002545739166666</v>
      </c>
      <c r="F5037" s="22">
        <v>10137.846982999999</v>
      </c>
      <c r="N5037" s="3"/>
    </row>
    <row r="5038" spans="1:14" x14ac:dyDescent="0.2">
      <c r="A5038" s="23">
        <v>36706</v>
      </c>
      <c r="B5038" s="22">
        <v>2.8758059999999999</v>
      </c>
      <c r="C5038" s="23">
        <f t="shared" si="234"/>
        <v>36707</v>
      </c>
      <c r="D5038" s="2">
        <f t="shared" si="235"/>
        <v>1</v>
      </c>
      <c r="E5038" s="4">
        <f t="shared" si="236"/>
        <v>1.0000798835</v>
      </c>
      <c r="F5038" s="22">
        <v>10137.037200999999</v>
      </c>
      <c r="N5038" s="3"/>
    </row>
    <row r="5039" spans="1:14" x14ac:dyDescent="0.2">
      <c r="A5039" s="23">
        <v>36705</v>
      </c>
      <c r="B5039" s="22">
        <v>2.815601</v>
      </c>
      <c r="C5039" s="23">
        <f t="shared" si="234"/>
        <v>36706</v>
      </c>
      <c r="D5039" s="2">
        <f t="shared" si="235"/>
        <v>1</v>
      </c>
      <c r="E5039" s="4">
        <f t="shared" si="236"/>
        <v>1.0000782111388888</v>
      </c>
      <c r="F5039" s="22">
        <v>10136.244434</v>
      </c>
      <c r="N5039" s="3"/>
    </row>
    <row r="5040" spans="1:14" x14ac:dyDescent="0.2">
      <c r="A5040" s="23">
        <v>36704</v>
      </c>
      <c r="B5040" s="22">
        <v>2.8587699999999998</v>
      </c>
      <c r="C5040" s="23">
        <f t="shared" si="234"/>
        <v>36705</v>
      </c>
      <c r="D5040" s="2">
        <f t="shared" si="235"/>
        <v>1</v>
      </c>
      <c r="E5040" s="4">
        <f t="shared" si="236"/>
        <v>1.0000794102777777</v>
      </c>
      <c r="F5040" s="22">
        <v>10135.439576000001</v>
      </c>
      <c r="N5040" s="3"/>
    </row>
    <row r="5041" spans="1:14" x14ac:dyDescent="0.2">
      <c r="A5041" s="23">
        <v>36703</v>
      </c>
      <c r="B5041" s="22">
        <v>2.9462510000000002</v>
      </c>
      <c r="C5041" s="23">
        <f t="shared" si="234"/>
        <v>36704</v>
      </c>
      <c r="D5041" s="2">
        <f t="shared" si="235"/>
        <v>1</v>
      </c>
      <c r="E5041" s="4">
        <f t="shared" si="236"/>
        <v>1.0000818403055556</v>
      </c>
      <c r="F5041" s="22">
        <v>10134.610156000001</v>
      </c>
      <c r="N5041" s="3"/>
    </row>
    <row r="5042" spans="1:14" x14ac:dyDescent="0.2">
      <c r="A5042" s="23">
        <v>36700</v>
      </c>
      <c r="B5042" s="22">
        <v>3.0436299999999998</v>
      </c>
      <c r="C5042" s="23">
        <f t="shared" si="234"/>
        <v>36703</v>
      </c>
      <c r="D5042" s="2">
        <f t="shared" si="235"/>
        <v>3</v>
      </c>
      <c r="E5042" s="4">
        <f t="shared" si="236"/>
        <v>1.0002536358333334</v>
      </c>
      <c r="F5042" s="22">
        <v>10132.040308</v>
      </c>
      <c r="N5042" s="3"/>
    </row>
    <row r="5043" spans="1:14" x14ac:dyDescent="0.2">
      <c r="A5043" s="23">
        <v>36699</v>
      </c>
      <c r="B5043" s="22">
        <v>3.1227179999999999</v>
      </c>
      <c r="C5043" s="23">
        <f t="shared" si="234"/>
        <v>36700</v>
      </c>
      <c r="D5043" s="2">
        <f t="shared" si="235"/>
        <v>1</v>
      </c>
      <c r="E5043" s="4">
        <f t="shared" si="236"/>
        <v>1.0000867421666666</v>
      </c>
      <c r="F5043" s="22">
        <v>10131.161509</v>
      </c>
      <c r="N5043" s="3"/>
    </row>
    <row r="5044" spans="1:14" x14ac:dyDescent="0.2">
      <c r="A5044" s="23">
        <v>36698</v>
      </c>
      <c r="B5044" s="22">
        <v>3.0699559999999999</v>
      </c>
      <c r="C5044" s="23">
        <f t="shared" si="234"/>
        <v>36699</v>
      </c>
      <c r="D5044" s="2">
        <f t="shared" si="235"/>
        <v>1</v>
      </c>
      <c r="E5044" s="4">
        <f t="shared" si="236"/>
        <v>1.0000852765555555</v>
      </c>
      <c r="F5044" s="22">
        <v>10130.297632</v>
      </c>
      <c r="N5044" s="3"/>
    </row>
    <row r="5045" spans="1:14" x14ac:dyDescent="0.2">
      <c r="A5045" s="23">
        <v>36697</v>
      </c>
      <c r="B5045" s="22">
        <v>2.8160599999999998</v>
      </c>
      <c r="C5045" s="23">
        <f t="shared" si="234"/>
        <v>36698</v>
      </c>
      <c r="D5045" s="2">
        <f t="shared" si="235"/>
        <v>1</v>
      </c>
      <c r="E5045" s="4">
        <f t="shared" si="236"/>
        <v>1.0000782238888888</v>
      </c>
      <c r="F5045" s="22">
        <v>10129.505262999999</v>
      </c>
      <c r="N5045" s="3"/>
    </row>
    <row r="5046" spans="1:14" x14ac:dyDescent="0.2">
      <c r="A5046" s="23">
        <v>36696</v>
      </c>
      <c r="B5046" s="22">
        <v>2.7443409999999999</v>
      </c>
      <c r="C5046" s="23">
        <f t="shared" si="234"/>
        <v>36697</v>
      </c>
      <c r="D5046" s="2">
        <f t="shared" si="235"/>
        <v>1</v>
      </c>
      <c r="E5046" s="4">
        <f t="shared" si="236"/>
        <v>1.0000762316944445</v>
      </c>
      <c r="F5046" s="22">
        <v>10128.733133</v>
      </c>
      <c r="N5046" s="3"/>
    </row>
    <row r="5047" spans="1:14" x14ac:dyDescent="0.2">
      <c r="A5047" s="23">
        <v>36693</v>
      </c>
      <c r="B5047" s="22">
        <v>2.5873569999999999</v>
      </c>
      <c r="C5047" s="23">
        <f t="shared" si="234"/>
        <v>36696</v>
      </c>
      <c r="D5047" s="2">
        <f t="shared" si="235"/>
        <v>3</v>
      </c>
      <c r="E5047" s="4">
        <f t="shared" si="236"/>
        <v>1.0002156130833333</v>
      </c>
      <c r="F5047" s="22">
        <v>10126.549716</v>
      </c>
      <c r="N5047" s="3"/>
    </row>
    <row r="5048" spans="1:14" x14ac:dyDescent="0.2">
      <c r="A5048" s="23">
        <v>36692</v>
      </c>
      <c r="B5048" s="22">
        <v>2.6123829999999999</v>
      </c>
      <c r="C5048" s="23">
        <f t="shared" si="234"/>
        <v>36693</v>
      </c>
      <c r="D5048" s="2">
        <f t="shared" si="235"/>
        <v>1</v>
      </c>
      <c r="E5048" s="4">
        <f t="shared" si="236"/>
        <v>1.0000725661944445</v>
      </c>
      <c r="F5048" s="22">
        <v>10125.814924</v>
      </c>
      <c r="N5048" s="3"/>
    </row>
    <row r="5049" spans="1:14" x14ac:dyDescent="0.2">
      <c r="A5049" s="23">
        <v>36691</v>
      </c>
      <c r="B5049" s="22">
        <v>2.4029410000000002</v>
      </c>
      <c r="C5049" s="23">
        <f t="shared" si="234"/>
        <v>36692</v>
      </c>
      <c r="D5049" s="2">
        <f t="shared" si="235"/>
        <v>1</v>
      </c>
      <c r="E5049" s="4">
        <f t="shared" si="236"/>
        <v>1.0000667483611112</v>
      </c>
      <c r="F5049" s="22">
        <v>10125.139088</v>
      </c>
      <c r="N5049" s="3"/>
    </row>
    <row r="5050" spans="1:14" x14ac:dyDescent="0.2">
      <c r="A5050" s="23">
        <v>36690</v>
      </c>
      <c r="B5050" s="22">
        <v>2.4501849999999998</v>
      </c>
      <c r="C5050" s="23">
        <f t="shared" si="234"/>
        <v>36691</v>
      </c>
      <c r="D5050" s="2">
        <f t="shared" si="235"/>
        <v>1</v>
      </c>
      <c r="E5050" s="4">
        <f t="shared" si="236"/>
        <v>1.0000680606944445</v>
      </c>
      <c r="F5050" s="22">
        <v>10124.450011000001</v>
      </c>
      <c r="N5050" s="3"/>
    </row>
    <row r="5051" spans="1:14" x14ac:dyDescent="0.2">
      <c r="A5051" s="23">
        <v>36686</v>
      </c>
      <c r="B5051" s="22">
        <v>2.4250440000000002</v>
      </c>
      <c r="C5051" s="23">
        <f t="shared" si="234"/>
        <v>36690</v>
      </c>
      <c r="D5051" s="2">
        <f t="shared" si="235"/>
        <v>4</v>
      </c>
      <c r="E5051" s="4">
        <f t="shared" si="236"/>
        <v>1.0002694493333333</v>
      </c>
      <c r="F5051" s="22">
        <v>10121.72272</v>
      </c>
      <c r="N5051" s="3"/>
    </row>
    <row r="5052" spans="1:14" x14ac:dyDescent="0.2">
      <c r="A5052" s="23">
        <v>36685</v>
      </c>
      <c r="B5052" s="22">
        <v>2.46</v>
      </c>
      <c r="C5052" s="23">
        <f t="shared" si="234"/>
        <v>36686</v>
      </c>
      <c r="D5052" s="2">
        <f t="shared" si="235"/>
        <v>1</v>
      </c>
      <c r="E5052" s="4">
        <f t="shared" si="236"/>
        <v>1.0000683333333333</v>
      </c>
      <c r="F5052" s="22">
        <v>10121.031116</v>
      </c>
      <c r="N5052" s="3"/>
    </row>
    <row r="5053" spans="1:14" x14ac:dyDescent="0.2">
      <c r="A5053" s="23">
        <v>36684</v>
      </c>
      <c r="B5053" s="22">
        <v>2.4108909999999999</v>
      </c>
      <c r="C5053" s="23">
        <f t="shared" si="234"/>
        <v>36685</v>
      </c>
      <c r="D5053" s="2">
        <f t="shared" si="235"/>
        <v>1</v>
      </c>
      <c r="E5053" s="4">
        <f t="shared" si="236"/>
        <v>1.0000669691944444</v>
      </c>
      <c r="F5053" s="22">
        <v>10120.353364000001</v>
      </c>
      <c r="N5053" s="3"/>
    </row>
    <row r="5054" spans="1:14" x14ac:dyDescent="0.2">
      <c r="A5054" s="23">
        <v>36683</v>
      </c>
      <c r="B5054" s="22">
        <v>2.6251069999999999</v>
      </c>
      <c r="C5054" s="23">
        <f t="shared" si="234"/>
        <v>36684</v>
      </c>
      <c r="D5054" s="2">
        <f t="shared" si="235"/>
        <v>1</v>
      </c>
      <c r="E5054" s="4">
        <f t="shared" si="236"/>
        <v>1.0000729196388889</v>
      </c>
      <c r="F5054" s="22">
        <v>10119.615444999999</v>
      </c>
      <c r="N5054" s="3"/>
    </row>
    <row r="5055" spans="1:14" x14ac:dyDescent="0.2">
      <c r="A5055" s="23">
        <v>36682</v>
      </c>
      <c r="B5055" s="22">
        <v>2.5530940000000002</v>
      </c>
      <c r="C5055" s="23">
        <f t="shared" si="234"/>
        <v>36683</v>
      </c>
      <c r="D5055" s="2">
        <f t="shared" si="235"/>
        <v>1</v>
      </c>
      <c r="E5055" s="4">
        <f t="shared" si="236"/>
        <v>1.0000709192777777</v>
      </c>
      <c r="F5055" s="22">
        <v>10118.89782</v>
      </c>
      <c r="N5055" s="3"/>
    </row>
    <row r="5056" spans="1:14" x14ac:dyDescent="0.2">
      <c r="A5056" s="23">
        <v>36679</v>
      </c>
      <c r="B5056" s="22">
        <v>2.3145470000000001</v>
      </c>
      <c r="C5056" s="23">
        <f t="shared" si="234"/>
        <v>36682</v>
      </c>
      <c r="D5056" s="2">
        <f t="shared" si="235"/>
        <v>3</v>
      </c>
      <c r="E5056" s="4">
        <f t="shared" si="236"/>
        <v>1.0001928789166667</v>
      </c>
      <c r="F5056" s="22">
        <v>10116.946474</v>
      </c>
      <c r="N5056" s="3"/>
    </row>
    <row r="5057" spans="1:14" x14ac:dyDescent="0.2">
      <c r="A5057" s="23">
        <v>36677</v>
      </c>
      <c r="B5057" s="22">
        <v>3.047974</v>
      </c>
      <c r="C5057" s="23">
        <f t="shared" si="234"/>
        <v>36679</v>
      </c>
      <c r="D5057" s="2">
        <f t="shared" si="235"/>
        <v>2</v>
      </c>
      <c r="E5057" s="4">
        <f t="shared" si="236"/>
        <v>1.0001693318888889</v>
      </c>
      <c r="F5057" s="22">
        <v>10115.233641999999</v>
      </c>
      <c r="N5057" s="3"/>
    </row>
    <row r="5058" spans="1:14" x14ac:dyDescent="0.2">
      <c r="A5058" s="23">
        <v>36676</v>
      </c>
      <c r="B5058" s="22">
        <v>2.2019920000000002</v>
      </c>
      <c r="C5058" s="23">
        <f t="shared" si="234"/>
        <v>36677</v>
      </c>
      <c r="D5058" s="2">
        <f t="shared" si="235"/>
        <v>1</v>
      </c>
      <c r="E5058" s="4">
        <f t="shared" si="236"/>
        <v>1.0000611664444445</v>
      </c>
      <c r="F5058" s="22">
        <v>10114.614967</v>
      </c>
      <c r="N5058" s="3"/>
    </row>
    <row r="5059" spans="1:14" x14ac:dyDescent="0.2">
      <c r="A5059" s="23">
        <v>36675</v>
      </c>
      <c r="B5059" s="22">
        <v>2.1307900000000002</v>
      </c>
      <c r="C5059" s="23">
        <f t="shared" si="234"/>
        <v>36676</v>
      </c>
      <c r="D5059" s="2">
        <f t="shared" si="235"/>
        <v>1</v>
      </c>
      <c r="E5059" s="4">
        <f t="shared" si="236"/>
        <v>1.0000591886111112</v>
      </c>
      <c r="F5059" s="22">
        <v>10114.016331999999</v>
      </c>
      <c r="N5059" s="3"/>
    </row>
    <row r="5060" spans="1:14" x14ac:dyDescent="0.2">
      <c r="A5060" s="23">
        <v>36672</v>
      </c>
      <c r="B5060" s="22">
        <v>2.0536620000000001</v>
      </c>
      <c r="C5060" s="23">
        <f t="shared" si="234"/>
        <v>36675</v>
      </c>
      <c r="D5060" s="2">
        <f t="shared" si="235"/>
        <v>3</v>
      </c>
      <c r="E5060" s="4">
        <f t="shared" si="236"/>
        <v>1.0001711385000001</v>
      </c>
      <c r="F5060" s="22">
        <v>10112.285731</v>
      </c>
      <c r="N5060" s="3"/>
    </row>
    <row r="5061" spans="1:14" x14ac:dyDescent="0.2">
      <c r="A5061" s="23">
        <v>36671</v>
      </c>
      <c r="B5061" s="22">
        <v>1.951052</v>
      </c>
      <c r="C5061" s="23">
        <f t="shared" ref="C5061:C5124" si="237">A5060</f>
        <v>36672</v>
      </c>
      <c r="D5061" s="2">
        <f t="shared" ref="D5061:D5124" si="238">C5061-A5061</f>
        <v>1</v>
      </c>
      <c r="E5061" s="4">
        <f t="shared" ref="E5061:E5124" si="239">1+B5061/360*(C5061-A5061)/100</f>
        <v>1.0000541958888889</v>
      </c>
      <c r="F5061" s="22">
        <v>10111.737716</v>
      </c>
      <c r="N5061" s="3"/>
    </row>
    <row r="5062" spans="1:14" x14ac:dyDescent="0.2">
      <c r="A5062" s="23">
        <v>36670</v>
      </c>
      <c r="B5062" s="22">
        <v>1.5730919999999999</v>
      </c>
      <c r="C5062" s="23">
        <f t="shared" si="237"/>
        <v>36671</v>
      </c>
      <c r="D5062" s="2">
        <f t="shared" si="238"/>
        <v>1</v>
      </c>
      <c r="E5062" s="4">
        <f t="shared" si="239"/>
        <v>1.000043697</v>
      </c>
      <c r="F5062" s="22">
        <v>10111.295883000001</v>
      </c>
      <c r="N5062" s="3"/>
    </row>
    <row r="5063" spans="1:14" x14ac:dyDescent="0.2">
      <c r="A5063" s="23">
        <v>36669</v>
      </c>
      <c r="B5063" s="22">
        <v>1.5796300000000001</v>
      </c>
      <c r="C5063" s="23">
        <f t="shared" si="237"/>
        <v>36670</v>
      </c>
      <c r="D5063" s="2">
        <f t="shared" si="238"/>
        <v>1</v>
      </c>
      <c r="E5063" s="4">
        <f t="shared" si="239"/>
        <v>1.0000438786111112</v>
      </c>
      <c r="F5063" s="22">
        <v>10110.852233</v>
      </c>
      <c r="N5063" s="3"/>
    </row>
    <row r="5064" spans="1:14" x14ac:dyDescent="0.2">
      <c r="A5064" s="23">
        <v>36668</v>
      </c>
      <c r="B5064" s="22">
        <v>1.593466</v>
      </c>
      <c r="C5064" s="23">
        <f t="shared" si="237"/>
        <v>36669</v>
      </c>
      <c r="D5064" s="2">
        <f t="shared" si="238"/>
        <v>1</v>
      </c>
      <c r="E5064" s="4">
        <f t="shared" si="239"/>
        <v>1.0000442629444444</v>
      </c>
      <c r="F5064" s="22">
        <v>10110.404716999999</v>
      </c>
      <c r="N5064" s="3"/>
    </row>
    <row r="5065" spans="1:14" x14ac:dyDescent="0.2">
      <c r="A5065" s="23">
        <v>36665</v>
      </c>
      <c r="B5065" s="22">
        <v>1.2134149999999999</v>
      </c>
      <c r="C5065" s="23">
        <f t="shared" si="237"/>
        <v>36668</v>
      </c>
      <c r="D5065" s="2">
        <f t="shared" si="238"/>
        <v>3</v>
      </c>
      <c r="E5065" s="4">
        <f t="shared" si="239"/>
        <v>1.0001011179166666</v>
      </c>
      <c r="F5065" s="22">
        <v>10109.382476999999</v>
      </c>
      <c r="N5065" s="3"/>
    </row>
    <row r="5066" spans="1:14" x14ac:dyDescent="0.2">
      <c r="A5066" s="23">
        <v>36664</v>
      </c>
      <c r="B5066" s="22">
        <v>1.7054240000000001</v>
      </c>
      <c r="C5066" s="23">
        <f t="shared" si="237"/>
        <v>36665</v>
      </c>
      <c r="D5066" s="2">
        <f t="shared" si="238"/>
        <v>1</v>
      </c>
      <c r="E5066" s="4">
        <f t="shared" si="239"/>
        <v>1.0000473728888888</v>
      </c>
      <c r="F5066" s="22">
        <v>10108.903589</v>
      </c>
      <c r="N5066" s="3"/>
    </row>
    <row r="5067" spans="1:14" x14ac:dyDescent="0.2">
      <c r="A5067" s="23">
        <v>36663</v>
      </c>
      <c r="B5067" s="22">
        <v>1.738637</v>
      </c>
      <c r="C5067" s="23">
        <f t="shared" si="237"/>
        <v>36664</v>
      </c>
      <c r="D5067" s="2">
        <f t="shared" si="238"/>
        <v>1</v>
      </c>
      <c r="E5067" s="4">
        <f t="shared" si="239"/>
        <v>1.0000482954722223</v>
      </c>
      <c r="F5067" s="22">
        <v>10108.415397999999</v>
      </c>
      <c r="N5067" s="3"/>
    </row>
    <row r="5068" spans="1:14" x14ac:dyDescent="0.2">
      <c r="A5068" s="23">
        <v>36662</v>
      </c>
      <c r="B5068" s="22">
        <v>1.6719360000000001</v>
      </c>
      <c r="C5068" s="23">
        <f t="shared" si="237"/>
        <v>36663</v>
      </c>
      <c r="D5068" s="2">
        <f t="shared" si="238"/>
        <v>1</v>
      </c>
      <c r="E5068" s="4">
        <f t="shared" si="239"/>
        <v>1.0000464426666666</v>
      </c>
      <c r="F5068" s="22">
        <v>10107.945958</v>
      </c>
    </row>
    <row r="5069" spans="1:14" x14ac:dyDescent="0.2">
      <c r="A5069" s="23">
        <v>36661</v>
      </c>
      <c r="B5069" s="22">
        <v>1.664674</v>
      </c>
      <c r="C5069" s="23">
        <f t="shared" si="237"/>
        <v>36662</v>
      </c>
      <c r="D5069" s="2">
        <f t="shared" si="238"/>
        <v>1</v>
      </c>
      <c r="E5069" s="4">
        <f t="shared" si="239"/>
        <v>1.0000462409444444</v>
      </c>
      <c r="F5069" s="22">
        <v>10107.478579000001</v>
      </c>
    </row>
    <row r="5070" spans="1:14" x14ac:dyDescent="0.2">
      <c r="A5070" s="23">
        <v>36658</v>
      </c>
      <c r="B5070" s="22">
        <v>2.1801460000000001</v>
      </c>
      <c r="C5070" s="23">
        <f t="shared" si="237"/>
        <v>36661</v>
      </c>
      <c r="D5070" s="2">
        <f t="shared" si="238"/>
        <v>3</v>
      </c>
      <c r="E5070" s="4">
        <f t="shared" si="239"/>
        <v>1.0001816788333333</v>
      </c>
      <c r="F5070" s="22">
        <v>10105.642598</v>
      </c>
    </row>
    <row r="5071" spans="1:14" x14ac:dyDescent="0.2">
      <c r="A5071" s="23">
        <v>36657</v>
      </c>
      <c r="B5071" s="22">
        <v>2.4159999999999999</v>
      </c>
      <c r="C5071" s="23">
        <f t="shared" si="237"/>
        <v>36658</v>
      </c>
      <c r="D5071" s="2">
        <f t="shared" si="238"/>
        <v>1</v>
      </c>
      <c r="E5071" s="4">
        <f t="shared" si="239"/>
        <v>1.000067111111111</v>
      </c>
      <c r="F5071" s="22">
        <v>10104.964443000001</v>
      </c>
    </row>
    <row r="5072" spans="1:14" x14ac:dyDescent="0.2">
      <c r="A5072" s="23">
        <v>36656</v>
      </c>
      <c r="B5072" s="22">
        <v>1.9967870000000001</v>
      </c>
      <c r="C5072" s="23">
        <f t="shared" si="237"/>
        <v>36657</v>
      </c>
      <c r="D5072" s="2">
        <f t="shared" si="238"/>
        <v>1</v>
      </c>
      <c r="E5072" s="4">
        <f t="shared" si="239"/>
        <v>1.0000554663055556</v>
      </c>
      <c r="F5072" s="22">
        <v>10104.403989</v>
      </c>
    </row>
    <row r="5073" spans="1:6" x14ac:dyDescent="0.2">
      <c r="A5073" s="23">
        <v>36655</v>
      </c>
      <c r="B5073" s="22">
        <v>1.776359</v>
      </c>
      <c r="C5073" s="23">
        <f t="shared" si="237"/>
        <v>36656</v>
      </c>
      <c r="D5073" s="2">
        <f t="shared" si="238"/>
        <v>1</v>
      </c>
      <c r="E5073" s="4">
        <f t="shared" si="239"/>
        <v>1.0000493433055555</v>
      </c>
      <c r="F5073" s="22">
        <v>10103.905429</v>
      </c>
    </row>
    <row r="5074" spans="1:6" x14ac:dyDescent="0.2">
      <c r="A5074" s="23">
        <v>36654</v>
      </c>
      <c r="B5074" s="22">
        <v>1.588889</v>
      </c>
      <c r="C5074" s="23">
        <f t="shared" si="237"/>
        <v>36655</v>
      </c>
      <c r="D5074" s="2">
        <f t="shared" si="238"/>
        <v>1</v>
      </c>
      <c r="E5074" s="4">
        <f t="shared" si="239"/>
        <v>1.0000441358055556</v>
      </c>
      <c r="F5074" s="22">
        <v>10103.459505000001</v>
      </c>
    </row>
    <row r="5075" spans="1:6" x14ac:dyDescent="0.2">
      <c r="A5075" s="23">
        <v>36651</v>
      </c>
      <c r="B5075" s="22">
        <v>1.7815000000000001</v>
      </c>
      <c r="C5075" s="23">
        <f t="shared" si="237"/>
        <v>36654</v>
      </c>
      <c r="D5075" s="2">
        <f t="shared" si="238"/>
        <v>3</v>
      </c>
      <c r="E5075" s="4">
        <f t="shared" si="239"/>
        <v>1.0001484583333333</v>
      </c>
      <c r="F5075" s="22">
        <v>10101.959784999999</v>
      </c>
    </row>
    <row r="5076" spans="1:6" x14ac:dyDescent="0.2">
      <c r="A5076" s="23">
        <v>36650</v>
      </c>
      <c r="B5076" s="22">
        <v>2.4751340000000002</v>
      </c>
      <c r="C5076" s="23">
        <f t="shared" si="237"/>
        <v>36651</v>
      </c>
      <c r="D5076" s="2">
        <f t="shared" si="238"/>
        <v>1</v>
      </c>
      <c r="E5076" s="4">
        <f t="shared" si="239"/>
        <v>1.0000687537222221</v>
      </c>
      <c r="F5076" s="22">
        <v>10101.265284999999</v>
      </c>
    </row>
    <row r="5077" spans="1:6" x14ac:dyDescent="0.2">
      <c r="A5077" s="23">
        <v>36649</v>
      </c>
      <c r="B5077" s="22">
        <v>2.5301040000000001</v>
      </c>
      <c r="C5077" s="23">
        <f t="shared" si="237"/>
        <v>36650</v>
      </c>
      <c r="D5077" s="2">
        <f t="shared" si="238"/>
        <v>1</v>
      </c>
      <c r="E5077" s="4">
        <f t="shared" si="239"/>
        <v>1.0000702806666666</v>
      </c>
      <c r="F5077" s="22">
        <v>10100.555410999999</v>
      </c>
    </row>
    <row r="5078" spans="1:6" x14ac:dyDescent="0.2">
      <c r="A5078" s="23">
        <v>36648</v>
      </c>
      <c r="B5078" s="22">
        <v>2.6513909999999998</v>
      </c>
      <c r="C5078" s="23">
        <f t="shared" si="237"/>
        <v>36649</v>
      </c>
      <c r="D5078" s="2">
        <f t="shared" si="238"/>
        <v>1</v>
      </c>
      <c r="E5078" s="4">
        <f t="shared" si="239"/>
        <v>1.00007364975</v>
      </c>
      <c r="F5078" s="22">
        <v>10099.811562000001</v>
      </c>
    </row>
    <row r="5079" spans="1:6" x14ac:dyDescent="0.2">
      <c r="A5079" s="23">
        <v>36644</v>
      </c>
      <c r="B5079" s="22">
        <v>2.5478269999999998</v>
      </c>
      <c r="C5079" s="23">
        <f t="shared" si="237"/>
        <v>36648</v>
      </c>
      <c r="D5079" s="2">
        <f t="shared" si="238"/>
        <v>4</v>
      </c>
      <c r="E5079" s="4">
        <f t="shared" si="239"/>
        <v>1.000283091888889</v>
      </c>
      <c r="F5079" s="22">
        <v>10096.953196</v>
      </c>
    </row>
    <row r="5080" spans="1:6" x14ac:dyDescent="0.2">
      <c r="A5080" s="23">
        <v>36643</v>
      </c>
      <c r="B5080" s="22">
        <v>2.7</v>
      </c>
      <c r="C5080" s="23">
        <f t="shared" si="237"/>
        <v>36644</v>
      </c>
      <c r="D5080" s="2">
        <f t="shared" si="238"/>
        <v>1</v>
      </c>
      <c r="E5080" s="4">
        <f t="shared" si="239"/>
        <v>1.000075</v>
      </c>
      <c r="F5080" s="22">
        <v>10096.195981000001</v>
      </c>
    </row>
    <row r="5081" spans="1:6" x14ac:dyDescent="0.2">
      <c r="A5081" s="23">
        <v>36642</v>
      </c>
      <c r="B5081" s="22">
        <v>2.7420599999999999</v>
      </c>
      <c r="C5081" s="23">
        <f t="shared" si="237"/>
        <v>36643</v>
      </c>
      <c r="D5081" s="2">
        <f t="shared" si="238"/>
        <v>1</v>
      </c>
      <c r="E5081" s="4">
        <f t="shared" si="239"/>
        <v>1.0000761683333332</v>
      </c>
      <c r="F5081" s="22">
        <v>10095.427029</v>
      </c>
    </row>
    <row r="5082" spans="1:6" x14ac:dyDescent="0.2">
      <c r="A5082" s="23">
        <v>36641</v>
      </c>
      <c r="B5082" s="22">
        <v>2.6929650000000001</v>
      </c>
      <c r="C5082" s="23">
        <f t="shared" si="237"/>
        <v>36642</v>
      </c>
      <c r="D5082" s="2">
        <f t="shared" si="238"/>
        <v>1</v>
      </c>
      <c r="E5082" s="4">
        <f t="shared" si="239"/>
        <v>1.0000748045833334</v>
      </c>
      <c r="F5082" s="22">
        <v>10094.671901</v>
      </c>
    </row>
    <row r="5083" spans="1:6" x14ac:dyDescent="0.2">
      <c r="A5083" s="23">
        <v>36636</v>
      </c>
      <c r="B5083" s="22">
        <v>2.7151079999999999</v>
      </c>
      <c r="C5083" s="23">
        <f t="shared" si="237"/>
        <v>36641</v>
      </c>
      <c r="D5083" s="2">
        <f t="shared" si="238"/>
        <v>5</v>
      </c>
      <c r="E5083" s="4">
        <f t="shared" si="239"/>
        <v>1.0003770983333333</v>
      </c>
      <c r="F5083" s="22">
        <v>10090.866652000001</v>
      </c>
    </row>
    <row r="5084" spans="1:6" x14ac:dyDescent="0.2">
      <c r="A5084" s="23">
        <v>36635</v>
      </c>
      <c r="B5084" s="22">
        <v>2.7050839999999998</v>
      </c>
      <c r="C5084" s="23">
        <f t="shared" si="237"/>
        <v>36636</v>
      </c>
      <c r="D5084" s="2">
        <f t="shared" si="238"/>
        <v>1</v>
      </c>
      <c r="E5084" s="4">
        <f t="shared" si="239"/>
        <v>1.0000751412222222</v>
      </c>
      <c r="F5084" s="22">
        <v>10090.108469000001</v>
      </c>
    </row>
    <row r="5085" spans="1:6" x14ac:dyDescent="0.2">
      <c r="A5085" s="23">
        <v>36634</v>
      </c>
      <c r="B5085" s="22">
        <v>2.5913170000000001</v>
      </c>
      <c r="C5085" s="23">
        <f t="shared" si="237"/>
        <v>36635</v>
      </c>
      <c r="D5085" s="2">
        <f t="shared" si="238"/>
        <v>1</v>
      </c>
      <c r="E5085" s="4">
        <f t="shared" si="239"/>
        <v>1.0000719810277778</v>
      </c>
      <c r="F5085" s="22">
        <v>10089.382224999999</v>
      </c>
    </row>
    <row r="5086" spans="1:6" x14ac:dyDescent="0.2">
      <c r="A5086" s="23">
        <v>36633</v>
      </c>
      <c r="B5086" s="22">
        <v>2.3847770000000001</v>
      </c>
      <c r="C5086" s="23">
        <f t="shared" si="237"/>
        <v>36634</v>
      </c>
      <c r="D5086" s="2">
        <f t="shared" si="238"/>
        <v>1</v>
      </c>
      <c r="E5086" s="4">
        <f t="shared" si="239"/>
        <v>1.0000662438055556</v>
      </c>
      <c r="F5086" s="22">
        <v>10088.71391</v>
      </c>
    </row>
    <row r="5087" spans="1:6" x14ac:dyDescent="0.2">
      <c r="A5087" s="23">
        <v>36630</v>
      </c>
      <c r="B5087" s="22">
        <v>2.329297</v>
      </c>
      <c r="C5087" s="23">
        <f t="shared" si="237"/>
        <v>36633</v>
      </c>
      <c r="D5087" s="2">
        <f t="shared" si="238"/>
        <v>3</v>
      </c>
      <c r="E5087" s="4">
        <f t="shared" si="239"/>
        <v>1.0001941080833334</v>
      </c>
      <c r="F5087" s="22">
        <v>10086.755988999999</v>
      </c>
    </row>
    <row r="5088" spans="1:6" x14ac:dyDescent="0.2">
      <c r="A5088" s="23">
        <v>36629</v>
      </c>
      <c r="B5088" s="22">
        <v>2.449668</v>
      </c>
      <c r="C5088" s="23">
        <f t="shared" si="237"/>
        <v>36630</v>
      </c>
      <c r="D5088" s="2">
        <f t="shared" si="238"/>
        <v>1</v>
      </c>
      <c r="E5088" s="4">
        <f t="shared" si="239"/>
        <v>1.0000680463333333</v>
      </c>
      <c r="F5088" s="22">
        <v>10086.069669</v>
      </c>
    </row>
    <row r="5089" spans="1:6" x14ac:dyDescent="0.2">
      <c r="A5089" s="23">
        <v>36628</v>
      </c>
      <c r="B5089" s="22">
        <v>2.4936370000000001</v>
      </c>
      <c r="C5089" s="23">
        <f t="shared" si="237"/>
        <v>36629</v>
      </c>
      <c r="D5089" s="2">
        <f t="shared" si="238"/>
        <v>1</v>
      </c>
      <c r="E5089" s="4">
        <f t="shared" si="239"/>
        <v>1.0000692676944445</v>
      </c>
      <c r="F5089" s="22">
        <v>10085.371079</v>
      </c>
    </row>
    <row r="5090" spans="1:6" x14ac:dyDescent="0.2">
      <c r="A5090" s="23">
        <v>36627</v>
      </c>
      <c r="B5090" s="22">
        <v>2.484486</v>
      </c>
      <c r="C5090" s="23">
        <f t="shared" si="237"/>
        <v>36628</v>
      </c>
      <c r="D5090" s="2">
        <f t="shared" si="238"/>
        <v>1</v>
      </c>
      <c r="E5090" s="4">
        <f t="shared" si="239"/>
        <v>1.0000690135000001</v>
      </c>
      <c r="F5090" s="22">
        <v>10084.6751</v>
      </c>
    </row>
    <row r="5091" spans="1:6" x14ac:dyDescent="0.2">
      <c r="A5091" s="23">
        <v>36626</v>
      </c>
      <c r="B5091" s="22">
        <v>2.0731039999999998</v>
      </c>
      <c r="C5091" s="23">
        <f t="shared" si="237"/>
        <v>36627</v>
      </c>
      <c r="D5091" s="2">
        <f t="shared" si="238"/>
        <v>1</v>
      </c>
      <c r="E5091" s="4">
        <f t="shared" si="239"/>
        <v>1.0000575862222223</v>
      </c>
      <c r="F5091" s="22">
        <v>10084.094395</v>
      </c>
    </row>
    <row r="5092" spans="1:6" x14ac:dyDescent="0.2">
      <c r="A5092" s="23">
        <v>36623</v>
      </c>
      <c r="B5092" s="22">
        <v>1.8933549999999999</v>
      </c>
      <c r="C5092" s="23">
        <f t="shared" si="237"/>
        <v>36626</v>
      </c>
      <c r="D5092" s="2">
        <f t="shared" si="238"/>
        <v>3</v>
      </c>
      <c r="E5092" s="4">
        <f t="shared" si="239"/>
        <v>1.0001577795833334</v>
      </c>
      <c r="F5092" s="22">
        <v>10082.503581999999</v>
      </c>
    </row>
    <row r="5093" spans="1:6" x14ac:dyDescent="0.2">
      <c r="A5093" s="23">
        <v>36622</v>
      </c>
      <c r="B5093" s="22">
        <v>2.0075980000000002</v>
      </c>
      <c r="C5093" s="23">
        <f t="shared" si="237"/>
        <v>36623</v>
      </c>
      <c r="D5093" s="2">
        <f t="shared" si="238"/>
        <v>1</v>
      </c>
      <c r="E5093" s="4">
        <f t="shared" si="239"/>
        <v>1.0000557666111112</v>
      </c>
      <c r="F5093" s="22">
        <v>10081.941346</v>
      </c>
    </row>
    <row r="5094" spans="1:6" x14ac:dyDescent="0.2">
      <c r="A5094" s="23">
        <v>36621</v>
      </c>
      <c r="B5094" s="22">
        <v>2.223395</v>
      </c>
      <c r="C5094" s="23">
        <f t="shared" si="237"/>
        <v>36622</v>
      </c>
      <c r="D5094" s="2">
        <f t="shared" si="238"/>
        <v>1</v>
      </c>
      <c r="E5094" s="4">
        <f t="shared" si="239"/>
        <v>1.0000617609722222</v>
      </c>
      <c r="F5094" s="22">
        <v>10081.318714000001</v>
      </c>
    </row>
    <row r="5095" spans="1:6" x14ac:dyDescent="0.2">
      <c r="A5095" s="23">
        <v>36620</v>
      </c>
      <c r="B5095" s="22">
        <v>2.4838429999999998</v>
      </c>
      <c r="C5095" s="23">
        <f t="shared" si="237"/>
        <v>36621</v>
      </c>
      <c r="D5095" s="2">
        <f t="shared" si="238"/>
        <v>1</v>
      </c>
      <c r="E5095" s="4">
        <f t="shared" si="239"/>
        <v>1.0000689956388888</v>
      </c>
      <c r="F5095" s="22">
        <v>10080.623195</v>
      </c>
    </row>
    <row r="5096" spans="1:6" x14ac:dyDescent="0.2">
      <c r="A5096" s="23">
        <v>36619</v>
      </c>
      <c r="B5096" s="22">
        <v>2.5404879999999999</v>
      </c>
      <c r="C5096" s="23">
        <f t="shared" si="237"/>
        <v>36620</v>
      </c>
      <c r="D5096" s="2">
        <f t="shared" si="238"/>
        <v>1</v>
      </c>
      <c r="E5096" s="4">
        <f t="shared" si="239"/>
        <v>1.0000705691111111</v>
      </c>
      <c r="F5096" s="22">
        <v>10079.911865</v>
      </c>
    </row>
    <row r="5097" spans="1:6" x14ac:dyDescent="0.2">
      <c r="A5097" s="23">
        <v>36616</v>
      </c>
      <c r="B5097" s="22">
        <v>2.3617490000000001</v>
      </c>
      <c r="C5097" s="23">
        <f t="shared" si="237"/>
        <v>36619</v>
      </c>
      <c r="D5097" s="2">
        <f t="shared" si="238"/>
        <v>3</v>
      </c>
      <c r="E5097" s="4">
        <f t="shared" si="239"/>
        <v>1.0001968124166667</v>
      </c>
      <c r="F5097" s="22">
        <v>10077.928404</v>
      </c>
    </row>
    <row r="5098" spans="1:6" x14ac:dyDescent="0.2">
      <c r="A5098" s="23">
        <v>36615</v>
      </c>
      <c r="B5098" s="22">
        <v>2.2421310000000001</v>
      </c>
      <c r="C5098" s="23">
        <f t="shared" si="237"/>
        <v>36616</v>
      </c>
      <c r="D5098" s="2">
        <f t="shared" si="238"/>
        <v>1</v>
      </c>
      <c r="E5098" s="4">
        <f t="shared" si="239"/>
        <v>1.0000622814166666</v>
      </c>
      <c r="F5098" s="22">
        <v>10077.300775</v>
      </c>
    </row>
    <row r="5099" spans="1:6" x14ac:dyDescent="0.2">
      <c r="A5099" s="23">
        <v>36614</v>
      </c>
      <c r="B5099" s="22">
        <v>2.558929</v>
      </c>
      <c r="C5099" s="23">
        <f t="shared" si="237"/>
        <v>36615</v>
      </c>
      <c r="D5099" s="2">
        <f t="shared" si="238"/>
        <v>1</v>
      </c>
      <c r="E5099" s="4">
        <f t="shared" si="239"/>
        <v>1.0000710813611111</v>
      </c>
      <c r="F5099" s="22">
        <v>10076.584518</v>
      </c>
    </row>
    <row r="5100" spans="1:6" x14ac:dyDescent="0.2">
      <c r="A5100" s="23">
        <v>36613</v>
      </c>
      <c r="B5100" s="22">
        <v>2.3716900000000001</v>
      </c>
      <c r="C5100" s="23">
        <f t="shared" si="237"/>
        <v>36614</v>
      </c>
      <c r="D5100" s="2">
        <f t="shared" si="238"/>
        <v>1</v>
      </c>
      <c r="E5100" s="4">
        <f t="shared" si="239"/>
        <v>1.0000658802777778</v>
      </c>
      <c r="F5100" s="22">
        <v>10075.920714</v>
      </c>
    </row>
    <row r="5101" spans="1:6" x14ac:dyDescent="0.2">
      <c r="A5101" s="23">
        <v>36612</v>
      </c>
      <c r="B5101" s="22">
        <v>2.292875</v>
      </c>
      <c r="C5101" s="23">
        <f t="shared" si="237"/>
        <v>36613</v>
      </c>
      <c r="D5101" s="2">
        <f t="shared" si="238"/>
        <v>1</v>
      </c>
      <c r="E5101" s="4">
        <f t="shared" si="239"/>
        <v>1.0000636909722223</v>
      </c>
      <c r="F5101" s="22">
        <v>10075.27901</v>
      </c>
    </row>
    <row r="5102" spans="1:6" x14ac:dyDescent="0.2">
      <c r="A5102" s="23">
        <v>36609</v>
      </c>
      <c r="B5102" s="22">
        <v>1.9732689999999999</v>
      </c>
      <c r="C5102" s="23">
        <f t="shared" si="237"/>
        <v>36612</v>
      </c>
      <c r="D5102" s="2">
        <f t="shared" si="238"/>
        <v>3</v>
      </c>
      <c r="E5102" s="4">
        <f t="shared" si="239"/>
        <v>1.0001644390833333</v>
      </c>
      <c r="F5102" s="22">
        <v>10073.622513</v>
      </c>
    </row>
    <row r="5103" spans="1:6" x14ac:dyDescent="0.2">
      <c r="A5103" s="23">
        <v>36608</v>
      </c>
      <c r="B5103" s="22">
        <v>1.625319</v>
      </c>
      <c r="C5103" s="23">
        <f t="shared" si="237"/>
        <v>36609</v>
      </c>
      <c r="D5103" s="2">
        <f t="shared" si="238"/>
        <v>1</v>
      </c>
      <c r="E5103" s="4">
        <f t="shared" si="239"/>
        <v>1.0000451477500001</v>
      </c>
      <c r="F5103" s="22">
        <v>10073.167732</v>
      </c>
    </row>
    <row r="5104" spans="1:6" x14ac:dyDescent="0.2">
      <c r="A5104" s="23">
        <v>36607</v>
      </c>
      <c r="B5104" s="22">
        <v>0.96772100000000005</v>
      </c>
      <c r="C5104" s="23">
        <f t="shared" si="237"/>
        <v>36608</v>
      </c>
      <c r="D5104" s="2">
        <f t="shared" si="238"/>
        <v>1</v>
      </c>
      <c r="E5104" s="4">
        <f t="shared" si="239"/>
        <v>1.0000268811388888</v>
      </c>
      <c r="F5104" s="22">
        <v>10072.896961</v>
      </c>
    </row>
    <row r="5105" spans="1:6" x14ac:dyDescent="0.2">
      <c r="A5105" s="23">
        <v>36606</v>
      </c>
      <c r="B5105" s="22">
        <v>0.89741400000000004</v>
      </c>
      <c r="C5105" s="23">
        <f t="shared" si="237"/>
        <v>36607</v>
      </c>
      <c r="D5105" s="2">
        <f t="shared" si="238"/>
        <v>1</v>
      </c>
      <c r="E5105" s="4">
        <f t="shared" si="239"/>
        <v>1.0000249281666667</v>
      </c>
      <c r="F5105" s="22">
        <v>10072.645868</v>
      </c>
    </row>
    <row r="5106" spans="1:6" x14ac:dyDescent="0.2">
      <c r="A5106" s="23">
        <v>36605</v>
      </c>
      <c r="B5106" s="22">
        <v>1.1056630000000001</v>
      </c>
      <c r="C5106" s="23">
        <f t="shared" si="237"/>
        <v>36606</v>
      </c>
      <c r="D5106" s="2">
        <f t="shared" si="238"/>
        <v>1</v>
      </c>
      <c r="E5106" s="4">
        <f t="shared" si="239"/>
        <v>1.000030712861111</v>
      </c>
      <c r="F5106" s="22">
        <v>10072.336518</v>
      </c>
    </row>
    <row r="5107" spans="1:6" x14ac:dyDescent="0.2">
      <c r="A5107" s="23">
        <v>36602</v>
      </c>
      <c r="B5107" s="22">
        <v>0.95813999999999999</v>
      </c>
      <c r="C5107" s="23">
        <f t="shared" si="237"/>
        <v>36605</v>
      </c>
      <c r="D5107" s="2">
        <f t="shared" si="238"/>
        <v>3</v>
      </c>
      <c r="E5107" s="4">
        <f t="shared" si="239"/>
        <v>1.0000798449999999</v>
      </c>
      <c r="F5107" s="22">
        <v>10071.532356</v>
      </c>
    </row>
    <row r="5108" spans="1:6" x14ac:dyDescent="0.2">
      <c r="A5108" s="23">
        <v>36601</v>
      </c>
      <c r="B5108" s="22">
        <v>0.96944399999999997</v>
      </c>
      <c r="C5108" s="23">
        <f t="shared" si="237"/>
        <v>36602</v>
      </c>
      <c r="D5108" s="2">
        <f t="shared" si="238"/>
        <v>1</v>
      </c>
      <c r="E5108" s="4">
        <f t="shared" si="239"/>
        <v>1.0000269289999999</v>
      </c>
      <c r="F5108" s="22">
        <v>10071.261146999999</v>
      </c>
    </row>
    <row r="5109" spans="1:6" x14ac:dyDescent="0.2">
      <c r="A5109" s="23">
        <v>36600</v>
      </c>
      <c r="B5109" s="22">
        <v>1.6074250000000001</v>
      </c>
      <c r="C5109" s="23">
        <f t="shared" si="237"/>
        <v>36601</v>
      </c>
      <c r="D5109" s="2">
        <f t="shared" si="238"/>
        <v>1</v>
      </c>
      <c r="E5109" s="4">
        <f t="shared" si="239"/>
        <v>1.0000446506944445</v>
      </c>
      <c r="F5109" s="22">
        <v>10070.811478</v>
      </c>
    </row>
    <row r="5110" spans="1:6" x14ac:dyDescent="0.2">
      <c r="A5110" s="23">
        <v>36599</v>
      </c>
      <c r="B5110" s="22">
        <v>1.5493060000000001</v>
      </c>
      <c r="C5110" s="23">
        <f t="shared" si="237"/>
        <v>36600</v>
      </c>
      <c r="D5110" s="2">
        <f t="shared" si="238"/>
        <v>1</v>
      </c>
      <c r="E5110" s="4">
        <f t="shared" si="239"/>
        <v>1.0000430362777777</v>
      </c>
      <c r="F5110" s="22">
        <v>10070.378086000001</v>
      </c>
    </row>
    <row r="5111" spans="1:6" x14ac:dyDescent="0.2">
      <c r="A5111" s="23">
        <v>36598</v>
      </c>
      <c r="B5111" s="22">
        <v>1.6205210000000001</v>
      </c>
      <c r="C5111" s="23">
        <f t="shared" si="237"/>
        <v>36599</v>
      </c>
      <c r="D5111" s="2">
        <f t="shared" si="238"/>
        <v>1</v>
      </c>
      <c r="E5111" s="4">
        <f t="shared" si="239"/>
        <v>1.0000450144722222</v>
      </c>
      <c r="F5111" s="22">
        <v>10069.924794</v>
      </c>
    </row>
    <row r="5112" spans="1:6" x14ac:dyDescent="0.2">
      <c r="A5112" s="23">
        <v>36595</v>
      </c>
      <c r="B5112" s="22">
        <v>1.530483</v>
      </c>
      <c r="C5112" s="23">
        <f t="shared" si="237"/>
        <v>36598</v>
      </c>
      <c r="D5112" s="2">
        <f t="shared" si="238"/>
        <v>3</v>
      </c>
      <c r="E5112" s="4">
        <f t="shared" si="239"/>
        <v>1.0001275402500001</v>
      </c>
      <c r="F5112" s="22">
        <v>10068.640637</v>
      </c>
    </row>
    <row r="5113" spans="1:6" x14ac:dyDescent="0.2">
      <c r="A5113" s="23">
        <v>36594</v>
      </c>
      <c r="B5113" s="22">
        <v>0.67562500000000003</v>
      </c>
      <c r="C5113" s="23">
        <f t="shared" si="237"/>
        <v>36595</v>
      </c>
      <c r="D5113" s="2">
        <f t="shared" si="238"/>
        <v>1</v>
      </c>
      <c r="E5113" s="4">
        <f t="shared" si="239"/>
        <v>1.0000187673611112</v>
      </c>
      <c r="F5113" s="22">
        <v>10068.451679</v>
      </c>
    </row>
    <row r="5114" spans="1:6" x14ac:dyDescent="0.2">
      <c r="A5114" s="23">
        <v>36593</v>
      </c>
      <c r="B5114" s="22">
        <v>0.69400099999999998</v>
      </c>
      <c r="C5114" s="23">
        <f t="shared" si="237"/>
        <v>36594</v>
      </c>
      <c r="D5114" s="2">
        <f t="shared" si="238"/>
        <v>1</v>
      </c>
      <c r="E5114" s="4">
        <f t="shared" si="239"/>
        <v>1.0000192778055557</v>
      </c>
      <c r="F5114" s="22">
        <v>10068.257584999999</v>
      </c>
    </row>
    <row r="5115" spans="1:6" x14ac:dyDescent="0.2">
      <c r="A5115" s="23">
        <v>36592</v>
      </c>
      <c r="B5115" s="22">
        <v>0.69512200000000002</v>
      </c>
      <c r="C5115" s="23">
        <f t="shared" si="237"/>
        <v>36593</v>
      </c>
      <c r="D5115" s="2">
        <f t="shared" si="238"/>
        <v>1</v>
      </c>
      <c r="E5115" s="4">
        <f t="shared" si="239"/>
        <v>1.0000193089444445</v>
      </c>
      <c r="F5115" s="22">
        <v>10068.063181</v>
      </c>
    </row>
    <row r="5116" spans="1:6" x14ac:dyDescent="0.2">
      <c r="A5116" s="23">
        <v>36591</v>
      </c>
      <c r="B5116" s="22">
        <v>0.77222199999999996</v>
      </c>
      <c r="C5116" s="23">
        <f t="shared" si="237"/>
        <v>36592</v>
      </c>
      <c r="D5116" s="2">
        <f t="shared" si="238"/>
        <v>1</v>
      </c>
      <c r="E5116" s="4">
        <f t="shared" si="239"/>
        <v>1.0000214506111111</v>
      </c>
      <c r="F5116" s="22">
        <v>10067.84722</v>
      </c>
    </row>
    <row r="5117" spans="1:6" x14ac:dyDescent="0.2">
      <c r="A5117" s="23">
        <v>36588</v>
      </c>
      <c r="B5117" s="22">
        <v>1.124212</v>
      </c>
      <c r="C5117" s="23">
        <f t="shared" si="237"/>
        <v>36591</v>
      </c>
      <c r="D5117" s="2">
        <f t="shared" si="238"/>
        <v>3</v>
      </c>
      <c r="E5117" s="4">
        <f t="shared" si="239"/>
        <v>1.0000936843333332</v>
      </c>
      <c r="F5117" s="22">
        <v>10066.904108999999</v>
      </c>
    </row>
    <row r="5118" spans="1:6" x14ac:dyDescent="0.2">
      <c r="A5118" s="23">
        <v>36587</v>
      </c>
      <c r="B5118" s="22">
        <v>0.98330399999999996</v>
      </c>
      <c r="C5118" s="23">
        <f t="shared" si="237"/>
        <v>36588</v>
      </c>
      <c r="D5118" s="2">
        <f t="shared" si="238"/>
        <v>1</v>
      </c>
      <c r="E5118" s="4">
        <f t="shared" si="239"/>
        <v>1.000027314</v>
      </c>
      <c r="F5118" s="22">
        <v>10066.629149</v>
      </c>
    </row>
    <row r="5119" spans="1:6" x14ac:dyDescent="0.2">
      <c r="A5119" s="23">
        <v>36586</v>
      </c>
      <c r="B5119" s="22">
        <v>1.4798880000000001</v>
      </c>
      <c r="C5119" s="23">
        <f t="shared" si="237"/>
        <v>36587</v>
      </c>
      <c r="D5119" s="2">
        <f t="shared" si="238"/>
        <v>1</v>
      </c>
      <c r="E5119" s="4">
        <f t="shared" si="239"/>
        <v>1.000041108</v>
      </c>
      <c r="F5119" s="22">
        <v>10066.215346999999</v>
      </c>
    </row>
    <row r="5120" spans="1:6" x14ac:dyDescent="0.2">
      <c r="A5120" s="23">
        <v>36585</v>
      </c>
      <c r="B5120" s="22">
        <v>1.3420259999999999</v>
      </c>
      <c r="C5120" s="23">
        <f t="shared" si="237"/>
        <v>36586</v>
      </c>
      <c r="D5120" s="2">
        <f t="shared" si="238"/>
        <v>1</v>
      </c>
      <c r="E5120" s="4">
        <f t="shared" si="239"/>
        <v>1.0000372785</v>
      </c>
      <c r="F5120" s="22">
        <v>10065.840108</v>
      </c>
    </row>
    <row r="5121" spans="1:6" x14ac:dyDescent="0.2">
      <c r="A5121" s="23">
        <v>36584</v>
      </c>
      <c r="B5121" s="22">
        <v>1.3891249999999999</v>
      </c>
      <c r="C5121" s="23">
        <f t="shared" si="237"/>
        <v>36585</v>
      </c>
      <c r="D5121" s="2">
        <f t="shared" si="238"/>
        <v>1</v>
      </c>
      <c r="E5121" s="4">
        <f t="shared" si="239"/>
        <v>1.0000385868055555</v>
      </c>
      <c r="F5121" s="22">
        <v>10065.451714000001</v>
      </c>
    </row>
    <row r="5122" spans="1:6" x14ac:dyDescent="0.2">
      <c r="A5122" s="23">
        <v>36581</v>
      </c>
      <c r="B5122" s="22">
        <v>1.6435439999999999</v>
      </c>
      <c r="C5122" s="23">
        <f t="shared" si="237"/>
        <v>36584</v>
      </c>
      <c r="D5122" s="2">
        <f t="shared" si="238"/>
        <v>3</v>
      </c>
      <c r="E5122" s="4">
        <f t="shared" si="239"/>
        <v>1.000136962</v>
      </c>
      <c r="F5122" s="22">
        <v>10064.073318000001</v>
      </c>
    </row>
    <row r="5123" spans="1:6" x14ac:dyDescent="0.2">
      <c r="A5123" s="23">
        <v>36580</v>
      </c>
      <c r="B5123" s="22">
        <v>1.5300670000000001</v>
      </c>
      <c r="C5123" s="23">
        <f t="shared" si="237"/>
        <v>36581</v>
      </c>
      <c r="D5123" s="2">
        <f t="shared" si="238"/>
        <v>1</v>
      </c>
      <c r="E5123" s="4">
        <f t="shared" si="239"/>
        <v>1.0000425018611112</v>
      </c>
      <c r="F5123" s="22">
        <v>10063.645594</v>
      </c>
    </row>
    <row r="5124" spans="1:6" x14ac:dyDescent="0.2">
      <c r="A5124" s="23">
        <v>36579</v>
      </c>
      <c r="B5124" s="22">
        <v>1.50661</v>
      </c>
      <c r="C5124" s="23">
        <f t="shared" si="237"/>
        <v>36580</v>
      </c>
      <c r="D5124" s="2">
        <f t="shared" si="238"/>
        <v>1</v>
      </c>
      <c r="E5124" s="4">
        <f t="shared" si="239"/>
        <v>1.0000418502777777</v>
      </c>
      <c r="F5124" s="22">
        <v>10063.224445</v>
      </c>
    </row>
    <row r="5125" spans="1:6" x14ac:dyDescent="0.2">
      <c r="A5125" s="23">
        <v>36578</v>
      </c>
      <c r="B5125" s="22">
        <v>1.4609890000000001</v>
      </c>
      <c r="C5125" s="23">
        <f t="shared" ref="C5125:C5188" si="240">A5124</f>
        <v>36579</v>
      </c>
      <c r="D5125" s="2">
        <f t="shared" ref="D5125:D5188" si="241">C5125-A5125</f>
        <v>1</v>
      </c>
      <c r="E5125" s="4">
        <f t="shared" ref="E5125:E5188" si="242">1+B5125/360*(C5125-A5125)/100</f>
        <v>1.0000405830277779</v>
      </c>
      <c r="F5125" s="22">
        <v>10062.816065000001</v>
      </c>
    </row>
    <row r="5126" spans="1:6" x14ac:dyDescent="0.2">
      <c r="A5126" s="23">
        <v>36577</v>
      </c>
      <c r="B5126" s="22">
        <v>1.6262289999999999</v>
      </c>
      <c r="C5126" s="23">
        <f t="shared" si="240"/>
        <v>36578</v>
      </c>
      <c r="D5126" s="2">
        <f t="shared" si="241"/>
        <v>1</v>
      </c>
      <c r="E5126" s="4">
        <f t="shared" si="242"/>
        <v>1.0000451730277777</v>
      </c>
      <c r="F5126" s="22">
        <v>10062.361518</v>
      </c>
    </row>
    <row r="5127" spans="1:6" x14ac:dyDescent="0.2">
      <c r="A5127" s="23">
        <v>36574</v>
      </c>
      <c r="B5127" s="22">
        <v>1.8732530000000001</v>
      </c>
      <c r="C5127" s="23">
        <f t="shared" si="240"/>
        <v>36577</v>
      </c>
      <c r="D5127" s="2">
        <f t="shared" si="241"/>
        <v>3</v>
      </c>
      <c r="E5127" s="4">
        <f t="shared" si="242"/>
        <v>1.0001561044166667</v>
      </c>
      <c r="F5127" s="22">
        <v>10060.790983999999</v>
      </c>
    </row>
    <row r="5128" spans="1:6" x14ac:dyDescent="0.2">
      <c r="A5128" s="23">
        <v>36573</v>
      </c>
      <c r="B5128" s="22">
        <v>1.859453</v>
      </c>
      <c r="C5128" s="23">
        <f t="shared" si="240"/>
        <v>36574</v>
      </c>
      <c r="D5128" s="2">
        <f t="shared" si="241"/>
        <v>1</v>
      </c>
      <c r="E5128" s="4">
        <f t="shared" si="242"/>
        <v>1.0000516514722222</v>
      </c>
      <c r="F5128" s="22">
        <v>10060.271355999999</v>
      </c>
    </row>
    <row r="5129" spans="1:6" x14ac:dyDescent="0.2">
      <c r="A5129" s="23">
        <v>36572</v>
      </c>
      <c r="B5129" s="22">
        <v>2.2430219999999998</v>
      </c>
      <c r="C5129" s="23">
        <f t="shared" si="240"/>
        <v>36573</v>
      </c>
      <c r="D5129" s="2">
        <f t="shared" si="241"/>
        <v>1</v>
      </c>
      <c r="E5129" s="4">
        <f t="shared" si="242"/>
        <v>1.0000623061666667</v>
      </c>
      <c r="F5129" s="22">
        <v>10059.644577999999</v>
      </c>
    </row>
    <row r="5130" spans="1:6" x14ac:dyDescent="0.2">
      <c r="A5130" s="23">
        <v>36571</v>
      </c>
      <c r="B5130" s="22">
        <v>2.0840100000000001</v>
      </c>
      <c r="C5130" s="23">
        <f t="shared" si="240"/>
        <v>36572</v>
      </c>
      <c r="D5130" s="2">
        <f t="shared" si="241"/>
        <v>1</v>
      </c>
      <c r="E5130" s="4">
        <f t="shared" si="242"/>
        <v>1.0000578891666667</v>
      </c>
      <c r="F5130" s="22">
        <v>10059.062266999999</v>
      </c>
    </row>
    <row r="5131" spans="1:6" x14ac:dyDescent="0.2">
      <c r="A5131" s="23">
        <v>36570</v>
      </c>
      <c r="B5131" s="22">
        <v>1.9560360000000001</v>
      </c>
      <c r="C5131" s="23">
        <f t="shared" si="240"/>
        <v>36571</v>
      </c>
      <c r="D5131" s="2">
        <f t="shared" si="241"/>
        <v>1</v>
      </c>
      <c r="E5131" s="4">
        <f t="shared" si="242"/>
        <v>1.0000543343333332</v>
      </c>
      <c r="F5131" s="22">
        <v>10058.515744</v>
      </c>
    </row>
    <row r="5132" spans="1:6" x14ac:dyDescent="0.2">
      <c r="A5132" s="23">
        <v>36567</v>
      </c>
      <c r="B5132" s="22">
        <v>1.878352</v>
      </c>
      <c r="C5132" s="23">
        <f t="shared" si="240"/>
        <v>36570</v>
      </c>
      <c r="D5132" s="2">
        <f t="shared" si="241"/>
        <v>3</v>
      </c>
      <c r="E5132" s="4">
        <f t="shared" si="242"/>
        <v>1.0001565293333334</v>
      </c>
      <c r="F5132" s="22">
        <v>10056.941537999999</v>
      </c>
    </row>
    <row r="5133" spans="1:6" x14ac:dyDescent="0.2">
      <c r="A5133" s="23">
        <v>36566</v>
      </c>
      <c r="B5133" s="22">
        <v>1.9031480000000001</v>
      </c>
      <c r="C5133" s="23">
        <f t="shared" si="240"/>
        <v>36567</v>
      </c>
      <c r="D5133" s="2">
        <f t="shared" si="241"/>
        <v>1</v>
      </c>
      <c r="E5133" s="4">
        <f t="shared" si="242"/>
        <v>1.0000528652222223</v>
      </c>
      <c r="F5133" s="22">
        <v>10056.409904</v>
      </c>
    </row>
    <row r="5134" spans="1:6" x14ac:dyDescent="0.2">
      <c r="A5134" s="23">
        <v>36565</v>
      </c>
      <c r="B5134" s="22">
        <v>1.835154</v>
      </c>
      <c r="C5134" s="23">
        <f t="shared" si="240"/>
        <v>36566</v>
      </c>
      <c r="D5134" s="2">
        <f t="shared" si="241"/>
        <v>1</v>
      </c>
      <c r="E5134" s="4">
        <f t="shared" si="242"/>
        <v>1.0000509765000001</v>
      </c>
      <c r="F5134" s="22">
        <v>10055.897290000001</v>
      </c>
    </row>
    <row r="5135" spans="1:6" x14ac:dyDescent="0.2">
      <c r="A5135" s="23">
        <v>36564</v>
      </c>
      <c r="B5135" s="22">
        <v>1.901799</v>
      </c>
      <c r="C5135" s="23">
        <f t="shared" si="240"/>
        <v>36565</v>
      </c>
      <c r="D5135" s="2">
        <f t="shared" si="241"/>
        <v>1</v>
      </c>
      <c r="E5135" s="4">
        <f t="shared" si="242"/>
        <v>1.00005282775</v>
      </c>
      <c r="F5135" s="22">
        <v>10055.366088000001</v>
      </c>
    </row>
    <row r="5136" spans="1:6" x14ac:dyDescent="0.2">
      <c r="A5136" s="23">
        <v>36563</v>
      </c>
      <c r="B5136" s="22">
        <v>1.948142</v>
      </c>
      <c r="C5136" s="23">
        <f t="shared" si="240"/>
        <v>36564</v>
      </c>
      <c r="D5136" s="2">
        <f t="shared" si="241"/>
        <v>1</v>
      </c>
      <c r="E5136" s="4">
        <f t="shared" si="242"/>
        <v>1.0000541150555555</v>
      </c>
      <c r="F5136" s="22">
        <v>10054.821970999999</v>
      </c>
    </row>
    <row r="5137" spans="1:6" x14ac:dyDescent="0.2">
      <c r="A5137" s="23">
        <v>36560</v>
      </c>
      <c r="B5137" s="22">
        <v>1.8852910000000001</v>
      </c>
      <c r="C5137" s="23">
        <f t="shared" si="240"/>
        <v>36563</v>
      </c>
      <c r="D5137" s="2">
        <f t="shared" si="241"/>
        <v>3</v>
      </c>
      <c r="E5137" s="4">
        <f t="shared" si="242"/>
        <v>1.0001571075833333</v>
      </c>
      <c r="F5137" s="22">
        <v>10053.24253</v>
      </c>
    </row>
    <row r="5138" spans="1:6" x14ac:dyDescent="0.2">
      <c r="A5138" s="23">
        <v>36559</v>
      </c>
      <c r="B5138" s="22">
        <v>1.6991970000000001</v>
      </c>
      <c r="C5138" s="23">
        <f t="shared" si="240"/>
        <v>36560</v>
      </c>
      <c r="D5138" s="2">
        <f t="shared" si="241"/>
        <v>1</v>
      </c>
      <c r="E5138" s="4">
        <f t="shared" si="242"/>
        <v>1.0000471999166667</v>
      </c>
      <c r="F5138" s="22">
        <v>10052.768040000001</v>
      </c>
    </row>
    <row r="5139" spans="1:6" x14ac:dyDescent="0.2">
      <c r="A5139" s="23">
        <v>36558</v>
      </c>
      <c r="B5139" s="22">
        <v>1.708037</v>
      </c>
      <c r="C5139" s="23">
        <f t="shared" si="240"/>
        <v>36559</v>
      </c>
      <c r="D5139" s="2">
        <f t="shared" si="241"/>
        <v>1</v>
      </c>
      <c r="E5139" s="4">
        <f t="shared" si="242"/>
        <v>1.0000474454722221</v>
      </c>
      <c r="F5139" s="22">
        <v>10052.291104</v>
      </c>
    </row>
    <row r="5140" spans="1:6" x14ac:dyDescent="0.2">
      <c r="A5140" s="23">
        <v>36557</v>
      </c>
      <c r="B5140" s="22">
        <v>1.8984380000000001</v>
      </c>
      <c r="C5140" s="23">
        <f t="shared" si="240"/>
        <v>36558</v>
      </c>
      <c r="D5140" s="2">
        <f t="shared" si="241"/>
        <v>1</v>
      </c>
      <c r="E5140" s="4">
        <f t="shared" si="242"/>
        <v>1.000052734388889</v>
      </c>
      <c r="F5140" s="22">
        <v>10051.761031</v>
      </c>
    </row>
    <row r="5141" spans="1:6" x14ac:dyDescent="0.2">
      <c r="A5141" s="23">
        <v>36556</v>
      </c>
      <c r="B5141" s="22">
        <v>2.2799999999999998</v>
      </c>
      <c r="C5141" s="23">
        <f t="shared" si="240"/>
        <v>36557</v>
      </c>
      <c r="D5141" s="2">
        <f t="shared" si="241"/>
        <v>1</v>
      </c>
      <c r="E5141" s="4">
        <f t="shared" si="242"/>
        <v>1.0000633333333333</v>
      </c>
      <c r="F5141" s="22">
        <v>10051.124460000001</v>
      </c>
    </row>
    <row r="5142" spans="1:6" x14ac:dyDescent="0.2">
      <c r="A5142" s="23">
        <v>36553</v>
      </c>
      <c r="B5142" s="22">
        <v>1.6746179999999999</v>
      </c>
      <c r="C5142" s="23">
        <f t="shared" si="240"/>
        <v>36556</v>
      </c>
      <c r="D5142" s="2">
        <f t="shared" si="241"/>
        <v>3</v>
      </c>
      <c r="E5142" s="4">
        <f t="shared" si="242"/>
        <v>1.0001395515</v>
      </c>
      <c r="F5142" s="22">
        <v>10049.722006</v>
      </c>
    </row>
    <row r="5143" spans="1:6" x14ac:dyDescent="0.2">
      <c r="A5143" s="23">
        <v>36552</v>
      </c>
      <c r="B5143" s="22">
        <v>1.481257</v>
      </c>
      <c r="C5143" s="23">
        <f t="shared" si="240"/>
        <v>36553</v>
      </c>
      <c r="D5143" s="2">
        <f t="shared" si="241"/>
        <v>1</v>
      </c>
      <c r="E5143" s="4">
        <f t="shared" si="242"/>
        <v>1.0000411460277778</v>
      </c>
      <c r="F5143" s="22">
        <v>10049.308516999999</v>
      </c>
    </row>
    <row r="5144" spans="1:6" x14ac:dyDescent="0.2">
      <c r="A5144" s="23">
        <v>36551</v>
      </c>
      <c r="B5144" s="22">
        <v>1.4338360000000001</v>
      </c>
      <c r="C5144" s="23">
        <f t="shared" si="240"/>
        <v>36552</v>
      </c>
      <c r="D5144" s="2">
        <f t="shared" si="241"/>
        <v>1</v>
      </c>
      <c r="E5144" s="4">
        <f t="shared" si="242"/>
        <v>1.0000398287777779</v>
      </c>
      <c r="F5144" s="22">
        <v>10048.908281</v>
      </c>
    </row>
    <row r="5145" spans="1:6" x14ac:dyDescent="0.2">
      <c r="A5145" s="23">
        <v>36550</v>
      </c>
      <c r="B5145" s="22">
        <v>1.5121169999999999</v>
      </c>
      <c r="C5145" s="23">
        <f t="shared" si="240"/>
        <v>36551</v>
      </c>
      <c r="D5145" s="2">
        <f t="shared" si="241"/>
        <v>1</v>
      </c>
      <c r="E5145" s="4">
        <f t="shared" si="242"/>
        <v>1.0000420032499999</v>
      </c>
      <c r="F5145" s="22">
        <v>10048.486212</v>
      </c>
    </row>
    <row r="5146" spans="1:6" x14ac:dyDescent="0.2">
      <c r="A5146" s="23">
        <v>36549</v>
      </c>
      <c r="B5146" s="22">
        <v>1.482966</v>
      </c>
      <c r="C5146" s="23">
        <f t="shared" si="240"/>
        <v>36550</v>
      </c>
      <c r="D5146" s="2">
        <f t="shared" si="241"/>
        <v>1</v>
      </c>
      <c r="E5146" s="4">
        <f t="shared" si="242"/>
        <v>1.0000411935</v>
      </c>
      <c r="F5146" s="22">
        <v>10048.072297000001</v>
      </c>
    </row>
    <row r="5147" spans="1:6" x14ac:dyDescent="0.2">
      <c r="A5147" s="23">
        <v>36546</v>
      </c>
      <c r="B5147" s="22">
        <v>1.3935690000000001</v>
      </c>
      <c r="C5147" s="23">
        <f t="shared" si="240"/>
        <v>36549</v>
      </c>
      <c r="D5147" s="2">
        <f t="shared" si="241"/>
        <v>3</v>
      </c>
      <c r="E5147" s="4">
        <f t="shared" si="242"/>
        <v>1.0001161307499999</v>
      </c>
      <c r="F5147" s="22">
        <v>10046.905542</v>
      </c>
    </row>
    <row r="5148" spans="1:6" x14ac:dyDescent="0.2">
      <c r="A5148" s="23">
        <v>36545</v>
      </c>
      <c r="B5148" s="22">
        <v>1.207697</v>
      </c>
      <c r="C5148" s="23">
        <f t="shared" si="240"/>
        <v>36546</v>
      </c>
      <c r="D5148" s="2">
        <f t="shared" si="241"/>
        <v>1</v>
      </c>
      <c r="E5148" s="4">
        <f t="shared" si="242"/>
        <v>1.0000335471388888</v>
      </c>
      <c r="F5148" s="22">
        <v>10046.568508</v>
      </c>
    </row>
    <row r="5149" spans="1:6" x14ac:dyDescent="0.2">
      <c r="A5149" s="23">
        <v>36544</v>
      </c>
      <c r="B5149" s="22">
        <v>1.206799</v>
      </c>
      <c r="C5149" s="23">
        <f t="shared" si="240"/>
        <v>36545</v>
      </c>
      <c r="D5149" s="2">
        <f t="shared" si="241"/>
        <v>1</v>
      </c>
      <c r="E5149" s="4">
        <f t="shared" si="242"/>
        <v>1.0000335221944445</v>
      </c>
      <c r="F5149" s="22">
        <v>10046.231736</v>
      </c>
    </row>
    <row r="5150" spans="1:6" x14ac:dyDescent="0.2">
      <c r="A5150" s="23">
        <v>36543</v>
      </c>
      <c r="B5150" s="22">
        <v>1.288376</v>
      </c>
      <c r="C5150" s="23">
        <f t="shared" si="240"/>
        <v>36544</v>
      </c>
      <c r="D5150" s="2">
        <f t="shared" si="241"/>
        <v>1</v>
      </c>
      <c r="E5150" s="4">
        <f t="shared" si="242"/>
        <v>1.0000357882222222</v>
      </c>
      <c r="F5150" s="22">
        <v>10045.872212</v>
      </c>
    </row>
    <row r="5151" spans="1:6" x14ac:dyDescent="0.2">
      <c r="A5151" s="23">
        <v>36542</v>
      </c>
      <c r="B5151" s="22">
        <v>1.201578</v>
      </c>
      <c r="C5151" s="23">
        <f t="shared" si="240"/>
        <v>36543</v>
      </c>
      <c r="D5151" s="2">
        <f t="shared" si="241"/>
        <v>1</v>
      </c>
      <c r="E5151" s="4">
        <f t="shared" si="242"/>
        <v>1.0000333771666667</v>
      </c>
      <c r="F5151" s="22">
        <v>10045.53692</v>
      </c>
    </row>
    <row r="5152" spans="1:6" x14ac:dyDescent="0.2">
      <c r="A5152" s="23">
        <v>36539</v>
      </c>
      <c r="B5152" s="22">
        <v>0.5</v>
      </c>
      <c r="C5152" s="23">
        <f t="shared" si="240"/>
        <v>36542</v>
      </c>
      <c r="D5152" s="2">
        <f t="shared" si="241"/>
        <v>3</v>
      </c>
      <c r="E5152" s="4">
        <f t="shared" si="242"/>
        <v>1.0000416666666667</v>
      </c>
      <c r="F5152" s="22">
        <v>10045.118372999999</v>
      </c>
    </row>
    <row r="5153" spans="1:6" x14ac:dyDescent="0.2">
      <c r="A5153" s="23">
        <v>36538</v>
      </c>
      <c r="B5153" s="22">
        <v>0.408225</v>
      </c>
      <c r="C5153" s="23">
        <f t="shared" si="240"/>
        <v>36539</v>
      </c>
      <c r="D5153" s="2">
        <f t="shared" si="241"/>
        <v>1</v>
      </c>
      <c r="E5153" s="4">
        <f t="shared" si="242"/>
        <v>1.0000113395833334</v>
      </c>
      <c r="F5153" s="22">
        <v>10045.004467000001</v>
      </c>
    </row>
    <row r="5154" spans="1:6" x14ac:dyDescent="0.2">
      <c r="A5154" s="23">
        <v>36537</v>
      </c>
      <c r="B5154" s="22">
        <v>0.412385</v>
      </c>
      <c r="C5154" s="23">
        <f t="shared" si="240"/>
        <v>36538</v>
      </c>
      <c r="D5154" s="2">
        <f t="shared" si="241"/>
        <v>1</v>
      </c>
      <c r="E5154" s="4">
        <f t="shared" si="242"/>
        <v>1.0000114551388888</v>
      </c>
      <c r="F5154" s="22">
        <v>10044.889401</v>
      </c>
    </row>
    <row r="5155" spans="1:6" x14ac:dyDescent="0.2">
      <c r="A5155" s="23">
        <v>36536</v>
      </c>
      <c r="B5155" s="22">
        <v>0.439189</v>
      </c>
      <c r="C5155" s="23">
        <f t="shared" si="240"/>
        <v>36537</v>
      </c>
      <c r="D5155" s="2">
        <f t="shared" si="241"/>
        <v>1</v>
      </c>
      <c r="E5155" s="4">
        <f t="shared" si="242"/>
        <v>1.0000121996944444</v>
      </c>
      <c r="F5155" s="22">
        <v>10044.766858000001</v>
      </c>
    </row>
    <row r="5156" spans="1:6" x14ac:dyDescent="0.2">
      <c r="A5156" s="23">
        <v>36535</v>
      </c>
      <c r="B5156" s="22">
        <v>0.80792399999999998</v>
      </c>
      <c r="C5156" s="23">
        <f t="shared" si="240"/>
        <v>36536</v>
      </c>
      <c r="D5156" s="2">
        <f t="shared" si="241"/>
        <v>1</v>
      </c>
      <c r="E5156" s="4">
        <f t="shared" si="242"/>
        <v>1.0000224423333333</v>
      </c>
      <c r="F5156" s="22">
        <v>10044.541434999999</v>
      </c>
    </row>
    <row r="5157" spans="1:6" x14ac:dyDescent="0.2">
      <c r="A5157" s="23">
        <v>36532</v>
      </c>
      <c r="B5157" s="22">
        <v>0.78732800000000003</v>
      </c>
      <c r="C5157" s="23">
        <f t="shared" si="240"/>
        <v>36535</v>
      </c>
      <c r="D5157" s="2">
        <f t="shared" si="241"/>
        <v>3</v>
      </c>
      <c r="E5157" s="4">
        <f t="shared" si="242"/>
        <v>1.0000656106666668</v>
      </c>
      <c r="F5157" s="22">
        <v>10043.882449000001</v>
      </c>
    </row>
    <row r="5158" spans="1:6" x14ac:dyDescent="0.2">
      <c r="A5158" s="23">
        <v>36531</v>
      </c>
      <c r="B5158" s="22">
        <v>0.65447299999999997</v>
      </c>
      <c r="C5158" s="23">
        <f t="shared" si="240"/>
        <v>36532</v>
      </c>
      <c r="D5158" s="2">
        <f t="shared" si="241"/>
        <v>1</v>
      </c>
      <c r="E5158" s="4">
        <f t="shared" si="242"/>
        <v>1.0000181798055556</v>
      </c>
      <c r="F5158" s="22">
        <v>10043.699855999999</v>
      </c>
    </row>
    <row r="5159" spans="1:6" x14ac:dyDescent="0.2">
      <c r="A5159" s="23">
        <v>36530</v>
      </c>
      <c r="B5159" s="22">
        <v>0.66677900000000001</v>
      </c>
      <c r="C5159" s="23">
        <f t="shared" si="240"/>
        <v>36531</v>
      </c>
      <c r="D5159" s="2">
        <f t="shared" si="241"/>
        <v>1</v>
      </c>
      <c r="E5159" s="4">
        <f t="shared" si="242"/>
        <v>1.0000185216388888</v>
      </c>
      <c r="F5159" s="22">
        <v>10043.513833999999</v>
      </c>
    </row>
    <row r="5160" spans="1:6" x14ac:dyDescent="0.2">
      <c r="A5160" s="23">
        <v>36529</v>
      </c>
      <c r="B5160" s="22">
        <v>0.71496499999999996</v>
      </c>
      <c r="C5160" s="23">
        <f t="shared" si="240"/>
        <v>36530</v>
      </c>
      <c r="D5160" s="2">
        <f t="shared" si="241"/>
        <v>1</v>
      </c>
      <c r="E5160" s="4">
        <f t="shared" si="242"/>
        <v>1.000019860138889</v>
      </c>
      <c r="F5160" s="22">
        <v>10043.314372000001</v>
      </c>
    </row>
    <row r="5161" spans="1:6" x14ac:dyDescent="0.2">
      <c r="A5161" s="23">
        <v>36528</v>
      </c>
      <c r="B5161" s="22">
        <v>1.4377880000000001</v>
      </c>
      <c r="C5161" s="23">
        <f t="shared" si="240"/>
        <v>36529</v>
      </c>
      <c r="D5161" s="2">
        <f t="shared" si="241"/>
        <v>1</v>
      </c>
      <c r="E5161" s="4">
        <f t="shared" si="242"/>
        <v>1.0000399385555556</v>
      </c>
      <c r="F5161" s="22">
        <v>10042.913273</v>
      </c>
    </row>
    <row r="5162" spans="1:6" x14ac:dyDescent="0.2">
      <c r="A5162" s="23">
        <v>36525</v>
      </c>
      <c r="B5162" s="22">
        <v>1.4377880000000001</v>
      </c>
      <c r="C5162" s="23">
        <f t="shared" si="240"/>
        <v>36528</v>
      </c>
      <c r="D5162" s="2">
        <f t="shared" si="241"/>
        <v>3</v>
      </c>
      <c r="E5162" s="4">
        <f t="shared" si="242"/>
        <v>1.0001198156666666</v>
      </c>
      <c r="F5162" s="22">
        <v>10041.710118999999</v>
      </c>
    </row>
    <row r="5163" spans="1:6" x14ac:dyDescent="0.2">
      <c r="A5163" s="23">
        <v>36524</v>
      </c>
      <c r="B5163" s="22">
        <v>1.4377880000000001</v>
      </c>
      <c r="C5163" s="23">
        <f t="shared" si="240"/>
        <v>36525</v>
      </c>
      <c r="D5163" s="2">
        <f t="shared" si="241"/>
        <v>1</v>
      </c>
      <c r="E5163" s="4">
        <f t="shared" si="242"/>
        <v>1.0000399385555556</v>
      </c>
      <c r="F5163" s="22">
        <v>10041.309084</v>
      </c>
    </row>
    <row r="5164" spans="1:6" x14ac:dyDescent="0.2">
      <c r="A5164" s="23">
        <v>36523</v>
      </c>
      <c r="B5164" s="22">
        <v>0.37690600000000002</v>
      </c>
      <c r="C5164" s="23">
        <f t="shared" si="240"/>
        <v>36524</v>
      </c>
      <c r="D5164" s="2">
        <f t="shared" si="241"/>
        <v>1</v>
      </c>
      <c r="E5164" s="4">
        <f t="shared" si="242"/>
        <v>1.0000104696111112</v>
      </c>
      <c r="F5164" s="22">
        <v>10041.203955999999</v>
      </c>
    </row>
    <row r="5165" spans="1:6" x14ac:dyDescent="0.2">
      <c r="A5165" s="23">
        <v>36522</v>
      </c>
      <c r="B5165" s="22">
        <v>0.820183</v>
      </c>
      <c r="C5165" s="23">
        <f t="shared" si="240"/>
        <v>36523</v>
      </c>
      <c r="D5165" s="2">
        <f t="shared" si="241"/>
        <v>1</v>
      </c>
      <c r="E5165" s="4">
        <f t="shared" si="242"/>
        <v>1.000022782861111</v>
      </c>
      <c r="F5165" s="22">
        <v>10040.975194000001</v>
      </c>
    </row>
    <row r="5166" spans="1:6" x14ac:dyDescent="0.2">
      <c r="A5166" s="23">
        <v>36521</v>
      </c>
      <c r="B5166" s="22">
        <v>0.88673599999999997</v>
      </c>
      <c r="C5166" s="23">
        <f t="shared" si="240"/>
        <v>36522</v>
      </c>
      <c r="D5166" s="2">
        <f t="shared" si="241"/>
        <v>1</v>
      </c>
      <c r="E5166" s="4">
        <f t="shared" si="242"/>
        <v>1.0000246315555557</v>
      </c>
      <c r="F5166" s="22">
        <v>10040.727875</v>
      </c>
    </row>
    <row r="5167" spans="1:6" x14ac:dyDescent="0.2">
      <c r="A5167" s="23">
        <v>36518</v>
      </c>
      <c r="B5167" s="22">
        <v>0.83673399999999998</v>
      </c>
      <c r="C5167" s="23">
        <f t="shared" si="240"/>
        <v>36521</v>
      </c>
      <c r="D5167" s="2">
        <f t="shared" si="241"/>
        <v>3</v>
      </c>
      <c r="E5167" s="4">
        <f t="shared" si="242"/>
        <v>1.0000697278333333</v>
      </c>
      <c r="F5167" s="22">
        <v>10040.027806</v>
      </c>
    </row>
    <row r="5168" spans="1:6" x14ac:dyDescent="0.2">
      <c r="A5168" s="23">
        <v>36517</v>
      </c>
      <c r="B5168" s="22">
        <v>0.98846800000000001</v>
      </c>
      <c r="C5168" s="23">
        <f t="shared" si="240"/>
        <v>36518</v>
      </c>
      <c r="D5168" s="2">
        <f t="shared" si="241"/>
        <v>1</v>
      </c>
      <c r="E5168" s="4">
        <f t="shared" si="242"/>
        <v>1.0000274574444445</v>
      </c>
      <c r="F5168" s="22">
        <v>10039.752140000001</v>
      </c>
    </row>
    <row r="5169" spans="1:6" x14ac:dyDescent="0.2">
      <c r="A5169" s="23">
        <v>36516</v>
      </c>
      <c r="B5169" s="22">
        <v>1.0753090000000001</v>
      </c>
      <c r="C5169" s="23">
        <f t="shared" si="240"/>
        <v>36517</v>
      </c>
      <c r="D5169" s="2">
        <f t="shared" si="241"/>
        <v>1</v>
      </c>
      <c r="E5169" s="4">
        <f t="shared" si="242"/>
        <v>1.0000298696944445</v>
      </c>
      <c r="F5169" s="22">
        <v>10039.452265</v>
      </c>
    </row>
    <row r="5170" spans="1:6" x14ac:dyDescent="0.2">
      <c r="A5170" s="23">
        <v>36515</v>
      </c>
      <c r="B5170" s="22">
        <v>1.06786</v>
      </c>
      <c r="C5170" s="23">
        <f t="shared" si="240"/>
        <v>36516</v>
      </c>
      <c r="D5170" s="2">
        <f t="shared" si="241"/>
        <v>1</v>
      </c>
      <c r="E5170" s="4">
        <f t="shared" si="242"/>
        <v>1.0000296627777778</v>
      </c>
      <c r="F5170" s="22">
        <v>10039.154476</v>
      </c>
    </row>
    <row r="5171" spans="1:6" x14ac:dyDescent="0.2">
      <c r="A5171" s="23">
        <v>36514</v>
      </c>
      <c r="B5171" s="22">
        <v>1.0031080000000001</v>
      </c>
      <c r="C5171" s="23">
        <f t="shared" si="240"/>
        <v>36515</v>
      </c>
      <c r="D5171" s="2">
        <f t="shared" si="241"/>
        <v>1</v>
      </c>
      <c r="E5171" s="4">
        <f t="shared" si="242"/>
        <v>1.0000278641111111</v>
      </c>
      <c r="F5171" s="22">
        <v>10038.874752</v>
      </c>
    </row>
    <row r="5172" spans="1:6" x14ac:dyDescent="0.2">
      <c r="A5172" s="23">
        <v>36511</v>
      </c>
      <c r="B5172" s="22">
        <v>0.96325099999999997</v>
      </c>
      <c r="C5172" s="23">
        <f t="shared" si="240"/>
        <v>36514</v>
      </c>
      <c r="D5172" s="2">
        <f t="shared" si="241"/>
        <v>3</v>
      </c>
      <c r="E5172" s="4">
        <f t="shared" si="242"/>
        <v>1.0000802709166667</v>
      </c>
      <c r="F5172" s="22">
        <v>10038.068987000001</v>
      </c>
    </row>
    <row r="5173" spans="1:6" x14ac:dyDescent="0.2">
      <c r="A5173" s="23">
        <v>36510</v>
      </c>
      <c r="B5173" s="22">
        <v>1.068093</v>
      </c>
      <c r="C5173" s="23">
        <f t="shared" si="240"/>
        <v>36511</v>
      </c>
      <c r="D5173" s="2">
        <f t="shared" si="241"/>
        <v>1</v>
      </c>
      <c r="E5173" s="4">
        <f t="shared" si="242"/>
        <v>1.0000296692499999</v>
      </c>
      <c r="F5173" s="22">
        <v>10037.771174</v>
      </c>
    </row>
    <row r="5174" spans="1:6" x14ac:dyDescent="0.2">
      <c r="A5174" s="23">
        <v>36509</v>
      </c>
      <c r="B5174" s="22">
        <v>0.94872500000000004</v>
      </c>
      <c r="C5174" s="23">
        <f t="shared" si="240"/>
        <v>36510</v>
      </c>
      <c r="D5174" s="2">
        <f t="shared" si="241"/>
        <v>1</v>
      </c>
      <c r="E5174" s="4">
        <f t="shared" si="242"/>
        <v>1.0000263534722222</v>
      </c>
      <c r="F5174" s="22">
        <v>10037.506651</v>
      </c>
    </row>
    <row r="5175" spans="1:6" x14ac:dyDescent="0.2">
      <c r="A5175" s="3">
        <v>36508</v>
      </c>
      <c r="B5175" s="4">
        <v>0.75354500000000002</v>
      </c>
      <c r="C5175" s="23">
        <f t="shared" si="240"/>
        <v>36509</v>
      </c>
      <c r="D5175" s="2">
        <f t="shared" si="241"/>
        <v>1</v>
      </c>
      <c r="E5175" s="4">
        <f t="shared" si="242"/>
        <v>1.0000209318055555</v>
      </c>
      <c r="F5175" s="22">
        <v>10037.296552</v>
      </c>
    </row>
    <row r="5176" spans="1:6" x14ac:dyDescent="0.2">
      <c r="A5176" s="3">
        <v>36507</v>
      </c>
      <c r="B5176" s="4">
        <v>0.41553899999999999</v>
      </c>
      <c r="C5176" s="23">
        <f t="shared" si="240"/>
        <v>36508</v>
      </c>
      <c r="D5176" s="2">
        <f t="shared" si="241"/>
        <v>1</v>
      </c>
      <c r="E5176" s="4">
        <f t="shared" si="242"/>
        <v>1.00001154275</v>
      </c>
      <c r="F5176" s="22">
        <v>10037.180694999999</v>
      </c>
    </row>
    <row r="5177" spans="1:6" x14ac:dyDescent="0.2">
      <c r="A5177" s="3">
        <v>36504</v>
      </c>
      <c r="B5177" s="4">
        <v>0.87169799999999997</v>
      </c>
      <c r="C5177" s="23">
        <f t="shared" si="240"/>
        <v>36507</v>
      </c>
      <c r="D5177" s="2">
        <f t="shared" si="241"/>
        <v>3</v>
      </c>
      <c r="E5177" s="4">
        <f t="shared" si="242"/>
        <v>1.0000726415000001</v>
      </c>
      <c r="F5177" s="22">
        <v>10036.451632</v>
      </c>
    </row>
    <row r="5178" spans="1:6" x14ac:dyDescent="0.2">
      <c r="A5178" s="3">
        <v>36503</v>
      </c>
      <c r="B5178" s="4">
        <v>0.93126299999999995</v>
      </c>
      <c r="C5178" s="23">
        <f t="shared" si="240"/>
        <v>36504</v>
      </c>
      <c r="D5178" s="2">
        <f t="shared" si="241"/>
        <v>1</v>
      </c>
      <c r="E5178" s="4">
        <f t="shared" si="242"/>
        <v>1.0000258684166667</v>
      </c>
      <c r="F5178" s="22">
        <v>10036.192012</v>
      </c>
    </row>
    <row r="5179" spans="1:6" x14ac:dyDescent="0.2">
      <c r="A5179" s="3">
        <v>36502</v>
      </c>
      <c r="B5179" s="4">
        <v>0.97101800000000005</v>
      </c>
      <c r="C5179" s="23">
        <f t="shared" si="240"/>
        <v>36503</v>
      </c>
      <c r="D5179" s="2">
        <f t="shared" si="241"/>
        <v>1</v>
      </c>
      <c r="E5179" s="4">
        <f t="shared" si="242"/>
        <v>1.0000269727222222</v>
      </c>
      <c r="F5179" s="22">
        <v>10035.921316</v>
      </c>
    </row>
    <row r="5180" spans="1:6" x14ac:dyDescent="0.2">
      <c r="A5180" s="3">
        <v>36501</v>
      </c>
      <c r="B5180" s="4">
        <v>0.95282299999999998</v>
      </c>
      <c r="C5180" s="23">
        <f t="shared" si="240"/>
        <v>36502</v>
      </c>
      <c r="D5180" s="2">
        <f t="shared" si="241"/>
        <v>1</v>
      </c>
      <c r="E5180" s="4">
        <f t="shared" si="242"/>
        <v>1.0000264673055557</v>
      </c>
      <c r="F5180" s="22">
        <v>10035.655699000001</v>
      </c>
    </row>
    <row r="5181" spans="1:6" x14ac:dyDescent="0.2">
      <c r="A5181" s="3">
        <v>36500</v>
      </c>
      <c r="B5181" s="4">
        <v>0.96240099999999995</v>
      </c>
      <c r="C5181" s="23">
        <f t="shared" si="240"/>
        <v>36501</v>
      </c>
      <c r="D5181" s="2">
        <f t="shared" si="241"/>
        <v>1</v>
      </c>
      <c r="E5181" s="4">
        <f t="shared" si="242"/>
        <v>1.000026733361111</v>
      </c>
      <c r="F5181" s="22">
        <v>10035.387419000001</v>
      </c>
    </row>
    <row r="5182" spans="1:6" x14ac:dyDescent="0.2">
      <c r="A5182" s="3">
        <v>36497</v>
      </c>
      <c r="B5182" s="4">
        <v>1.0460400000000001</v>
      </c>
      <c r="C5182" s="23">
        <f t="shared" si="240"/>
        <v>36500</v>
      </c>
      <c r="D5182" s="2">
        <f t="shared" si="241"/>
        <v>3</v>
      </c>
      <c r="E5182" s="4">
        <f t="shared" si="242"/>
        <v>1.00008717</v>
      </c>
      <c r="F5182" s="22">
        <v>10034.512710999999</v>
      </c>
    </row>
    <row r="5183" spans="1:6" x14ac:dyDescent="0.2">
      <c r="A5183" s="3">
        <v>36496</v>
      </c>
      <c r="B5183" s="4">
        <v>1.0009760000000001</v>
      </c>
      <c r="C5183" s="23">
        <f t="shared" si="240"/>
        <v>36497</v>
      </c>
      <c r="D5183" s="2">
        <f t="shared" si="241"/>
        <v>1</v>
      </c>
      <c r="E5183" s="4">
        <f t="shared" si="242"/>
        <v>1.0000278048888889</v>
      </c>
      <c r="F5183" s="22">
        <v>10034.23371</v>
      </c>
    </row>
    <row r="5184" spans="1:6" x14ac:dyDescent="0.2">
      <c r="A5184" s="3">
        <v>36495</v>
      </c>
      <c r="B5184" s="4">
        <v>1.0173509999999999</v>
      </c>
      <c r="C5184" s="23">
        <f t="shared" si="240"/>
        <v>36496</v>
      </c>
      <c r="D5184" s="2">
        <f t="shared" si="241"/>
        <v>1</v>
      </c>
      <c r="E5184" s="4">
        <f t="shared" si="242"/>
        <v>1.0000282597500001</v>
      </c>
      <c r="F5184" s="22">
        <v>10033.950153</v>
      </c>
    </row>
    <row r="5185" spans="1:6" x14ac:dyDescent="0.2">
      <c r="A5185" s="3">
        <v>36494</v>
      </c>
      <c r="B5185" s="4">
        <v>1.078627</v>
      </c>
      <c r="C5185" s="23">
        <f t="shared" si="240"/>
        <v>36495</v>
      </c>
      <c r="D5185" s="2">
        <f t="shared" si="241"/>
        <v>1</v>
      </c>
      <c r="E5185" s="4">
        <f t="shared" si="242"/>
        <v>1.000029961861111</v>
      </c>
      <c r="F5185" s="22">
        <v>10033.649525999999</v>
      </c>
    </row>
    <row r="5186" spans="1:6" x14ac:dyDescent="0.2">
      <c r="A5186" s="3">
        <v>36493</v>
      </c>
      <c r="B5186" s="4">
        <v>0.93891199999999997</v>
      </c>
      <c r="C5186" s="23">
        <f t="shared" si="240"/>
        <v>36494</v>
      </c>
      <c r="D5186" s="2">
        <f t="shared" si="241"/>
        <v>1</v>
      </c>
      <c r="E5186" s="4">
        <f t="shared" si="242"/>
        <v>1.0000260808888888</v>
      </c>
      <c r="F5186" s="22">
        <v>10033.387846</v>
      </c>
    </row>
    <row r="5187" spans="1:6" x14ac:dyDescent="0.2">
      <c r="A5187" s="3">
        <v>36490</v>
      </c>
      <c r="B5187" s="4">
        <v>0.81164999999999998</v>
      </c>
      <c r="C5187" s="23">
        <f t="shared" si="240"/>
        <v>36493</v>
      </c>
      <c r="D5187" s="2">
        <f t="shared" si="241"/>
        <v>3</v>
      </c>
      <c r="E5187" s="4">
        <f t="shared" si="242"/>
        <v>1.0000676374999999</v>
      </c>
      <c r="F5187" s="22">
        <v>10032.709258999999</v>
      </c>
    </row>
    <row r="5188" spans="1:6" x14ac:dyDescent="0.2">
      <c r="A5188" s="3">
        <v>36489</v>
      </c>
      <c r="B5188" s="4">
        <v>0.89671199999999995</v>
      </c>
      <c r="C5188" s="23">
        <f t="shared" si="240"/>
        <v>36490</v>
      </c>
      <c r="D5188" s="2">
        <f t="shared" si="241"/>
        <v>1</v>
      </c>
      <c r="E5188" s="4">
        <f t="shared" si="242"/>
        <v>1.0000249086666666</v>
      </c>
      <c r="F5188" s="22">
        <v>10032.459364</v>
      </c>
    </row>
    <row r="5189" spans="1:6" x14ac:dyDescent="0.2">
      <c r="A5189" s="3">
        <v>36488</v>
      </c>
      <c r="B5189" s="4">
        <v>1.0848930000000001</v>
      </c>
      <c r="C5189" s="23">
        <f t="shared" ref="C5189:C5215" si="243">A5188</f>
        <v>36489</v>
      </c>
      <c r="D5189" s="2">
        <f t="shared" ref="D5189:D5215" si="244">C5189-A5189</f>
        <v>1</v>
      </c>
      <c r="E5189" s="4">
        <f t="shared" ref="E5189:E5215" si="245">1+B5189/360*(C5189-A5189)/100</f>
        <v>1.0000301359166666</v>
      </c>
      <c r="F5189" s="22">
        <v>10032.157036000001</v>
      </c>
    </row>
    <row r="5190" spans="1:6" x14ac:dyDescent="0.2">
      <c r="A5190" s="3">
        <v>36487</v>
      </c>
      <c r="B5190" s="4">
        <v>1.283299</v>
      </c>
      <c r="C5190" s="23">
        <f t="shared" si="243"/>
        <v>36488</v>
      </c>
      <c r="D5190" s="2">
        <f t="shared" si="244"/>
        <v>1</v>
      </c>
      <c r="E5190" s="4">
        <f t="shared" si="245"/>
        <v>1.0000356471944445</v>
      </c>
      <c r="F5190" s="22">
        <v>10031.799429999999</v>
      </c>
    </row>
    <row r="5191" spans="1:6" x14ac:dyDescent="0.2">
      <c r="A5191" s="3">
        <v>36486</v>
      </c>
      <c r="B5191" s="4">
        <v>1.2720180000000001</v>
      </c>
      <c r="C5191" s="23">
        <f t="shared" si="243"/>
        <v>36487</v>
      </c>
      <c r="D5191" s="2">
        <f t="shared" si="244"/>
        <v>1</v>
      </c>
      <c r="E5191" s="4">
        <f t="shared" si="245"/>
        <v>1.0000353338333334</v>
      </c>
      <c r="F5191" s="22">
        <v>10031.444981000001</v>
      </c>
    </row>
    <row r="5192" spans="1:6" x14ac:dyDescent="0.2">
      <c r="A5192" s="3">
        <v>36483</v>
      </c>
      <c r="B5192" s="4">
        <v>1.26</v>
      </c>
      <c r="C5192" s="23">
        <f t="shared" si="243"/>
        <v>36486</v>
      </c>
      <c r="D5192" s="2">
        <f t="shared" si="244"/>
        <v>3</v>
      </c>
      <c r="E5192" s="4">
        <f t="shared" si="245"/>
        <v>1.000105</v>
      </c>
      <c r="F5192" s="22">
        <v>10030.39179</v>
      </c>
    </row>
    <row r="5193" spans="1:6" x14ac:dyDescent="0.2">
      <c r="A5193" s="3">
        <v>36482</v>
      </c>
      <c r="B5193" s="4">
        <v>1.272648</v>
      </c>
      <c r="C5193" s="23">
        <f t="shared" si="243"/>
        <v>36483</v>
      </c>
      <c r="D5193" s="2">
        <f t="shared" si="244"/>
        <v>1</v>
      </c>
      <c r="E5193" s="4">
        <f t="shared" si="245"/>
        <v>1.0000353513333333</v>
      </c>
      <c r="F5193" s="22">
        <v>10030.037215</v>
      </c>
    </row>
    <row r="5194" spans="1:6" x14ac:dyDescent="0.2">
      <c r="A5194" s="3">
        <v>36481</v>
      </c>
      <c r="B5194" s="4">
        <v>1.1064069999999999</v>
      </c>
      <c r="C5194" s="23">
        <f t="shared" si="243"/>
        <v>36482</v>
      </c>
      <c r="D5194" s="2">
        <f t="shared" si="244"/>
        <v>1</v>
      </c>
      <c r="E5194" s="4">
        <f t="shared" si="245"/>
        <v>1.0000307335277778</v>
      </c>
      <c r="F5194" s="22">
        <v>10029.728966000001</v>
      </c>
    </row>
    <row r="5195" spans="1:6" x14ac:dyDescent="0.2">
      <c r="A5195" s="3">
        <v>36480</v>
      </c>
      <c r="B5195" s="4">
        <v>0.96469700000000003</v>
      </c>
      <c r="C5195" s="23">
        <f t="shared" si="243"/>
        <v>36481</v>
      </c>
      <c r="D5195" s="2">
        <f t="shared" si="244"/>
        <v>1</v>
      </c>
      <c r="E5195" s="4">
        <f t="shared" si="245"/>
        <v>1.000026797138889</v>
      </c>
      <c r="F5195" s="22">
        <v>10029.460204999999</v>
      </c>
    </row>
    <row r="5196" spans="1:6" x14ac:dyDescent="0.2">
      <c r="A5196" s="3">
        <v>36479</v>
      </c>
      <c r="B5196" s="4">
        <v>0.93771899999999997</v>
      </c>
      <c r="C5196" s="23">
        <f t="shared" si="243"/>
        <v>36480</v>
      </c>
      <c r="D5196" s="2">
        <f t="shared" si="244"/>
        <v>1</v>
      </c>
      <c r="E5196" s="4">
        <f t="shared" si="245"/>
        <v>1.00002604775</v>
      </c>
      <c r="F5196" s="22">
        <v>10029.198967</v>
      </c>
    </row>
    <row r="5197" spans="1:6" x14ac:dyDescent="0.2">
      <c r="A5197" s="3">
        <v>36476</v>
      </c>
      <c r="B5197" s="4">
        <v>0.89432599999999995</v>
      </c>
      <c r="C5197" s="23">
        <f t="shared" si="243"/>
        <v>36479</v>
      </c>
      <c r="D5197" s="2">
        <f t="shared" si="244"/>
        <v>3</v>
      </c>
      <c r="E5197" s="4">
        <f t="shared" si="245"/>
        <v>1.0000745271666667</v>
      </c>
      <c r="F5197" s="22">
        <v>10028.451574999999</v>
      </c>
    </row>
    <row r="5198" spans="1:6" x14ac:dyDescent="0.2">
      <c r="A5198" s="3">
        <v>36475</v>
      </c>
      <c r="B5198" s="4">
        <v>0.76500000000000001</v>
      </c>
      <c r="C5198" s="23">
        <f t="shared" si="243"/>
        <v>36476</v>
      </c>
      <c r="D5198" s="2">
        <f t="shared" si="244"/>
        <v>1</v>
      </c>
      <c r="E5198" s="4">
        <f t="shared" si="245"/>
        <v>1.0000212500000001</v>
      </c>
      <c r="F5198" s="22">
        <v>10028.238475</v>
      </c>
    </row>
    <row r="5199" spans="1:6" x14ac:dyDescent="0.2">
      <c r="A5199" s="3">
        <v>36474</v>
      </c>
      <c r="B5199" s="4">
        <v>0.77528900000000001</v>
      </c>
      <c r="C5199" s="23">
        <f t="shared" si="243"/>
        <v>36475</v>
      </c>
      <c r="D5199" s="2">
        <f t="shared" si="244"/>
        <v>1</v>
      </c>
      <c r="E5199" s="4">
        <f t="shared" si="245"/>
        <v>1.0000215358055555</v>
      </c>
      <c r="F5199" s="22">
        <v>10028.022513</v>
      </c>
    </row>
    <row r="5200" spans="1:6" x14ac:dyDescent="0.2">
      <c r="A5200" s="3">
        <v>36473</v>
      </c>
      <c r="B5200" s="4">
        <v>0.79728399999999999</v>
      </c>
      <c r="C5200" s="23">
        <f t="shared" si="243"/>
        <v>36474</v>
      </c>
      <c r="D5200" s="2">
        <f t="shared" si="244"/>
        <v>1</v>
      </c>
      <c r="E5200" s="4">
        <f t="shared" si="245"/>
        <v>1.0000221467777777</v>
      </c>
      <c r="F5200" s="22">
        <v>10027.800429999999</v>
      </c>
    </row>
    <row r="5201" spans="1:6" x14ac:dyDescent="0.2">
      <c r="A5201" s="3">
        <v>36472</v>
      </c>
      <c r="B5201" s="4">
        <v>0.80132499999999995</v>
      </c>
      <c r="C5201" s="23">
        <f t="shared" si="243"/>
        <v>36473</v>
      </c>
      <c r="D5201" s="2">
        <f t="shared" si="244"/>
        <v>1</v>
      </c>
      <c r="E5201" s="4">
        <f t="shared" si="245"/>
        <v>1.0000222590277779</v>
      </c>
      <c r="F5201" s="22">
        <v>10027.577225999999</v>
      </c>
    </row>
    <row r="5202" spans="1:6" x14ac:dyDescent="0.2">
      <c r="A5202" s="3">
        <v>36469</v>
      </c>
      <c r="B5202" s="4">
        <v>0.95685100000000001</v>
      </c>
      <c r="C5202" s="23">
        <f t="shared" si="243"/>
        <v>36472</v>
      </c>
      <c r="D5202" s="2">
        <f t="shared" si="244"/>
        <v>3</v>
      </c>
      <c r="E5202" s="4">
        <f t="shared" si="245"/>
        <v>1.0000797375833332</v>
      </c>
      <c r="F5202" s="22">
        <v>10026.777715</v>
      </c>
    </row>
    <row r="5203" spans="1:6" x14ac:dyDescent="0.2">
      <c r="A5203" s="3">
        <v>36468</v>
      </c>
      <c r="B5203" s="4">
        <v>0.85577000000000003</v>
      </c>
      <c r="C5203" s="23">
        <f t="shared" si="243"/>
        <v>36469</v>
      </c>
      <c r="D5203" s="2">
        <f t="shared" si="244"/>
        <v>1</v>
      </c>
      <c r="E5203" s="4">
        <f t="shared" si="245"/>
        <v>1.0000237713888889</v>
      </c>
      <c r="F5203" s="22">
        <v>10026.53937</v>
      </c>
    </row>
    <row r="5204" spans="1:6" x14ac:dyDescent="0.2">
      <c r="A5204" s="3">
        <v>36467</v>
      </c>
      <c r="B5204" s="4">
        <v>0.89288100000000004</v>
      </c>
      <c r="C5204" s="23">
        <f t="shared" si="243"/>
        <v>36468</v>
      </c>
      <c r="D5204" s="2">
        <f t="shared" si="244"/>
        <v>1</v>
      </c>
      <c r="E5204" s="4">
        <f t="shared" si="245"/>
        <v>1.00002480225</v>
      </c>
      <c r="F5204" s="22">
        <v>10026.290695</v>
      </c>
    </row>
    <row r="5205" spans="1:6" x14ac:dyDescent="0.2">
      <c r="A5205" s="3">
        <v>36466</v>
      </c>
      <c r="B5205" s="4">
        <v>0.9</v>
      </c>
      <c r="C5205" s="23">
        <f t="shared" si="243"/>
        <v>36467</v>
      </c>
      <c r="D5205" s="2">
        <f t="shared" si="244"/>
        <v>1</v>
      </c>
      <c r="E5205" s="4">
        <f t="shared" si="245"/>
        <v>1.0000249999999999</v>
      </c>
      <c r="F5205" s="22">
        <v>10026.040043999999</v>
      </c>
    </row>
    <row r="5206" spans="1:6" x14ac:dyDescent="0.2">
      <c r="A5206" s="3">
        <v>36465</v>
      </c>
      <c r="B5206" s="4">
        <v>0.87504899999999997</v>
      </c>
      <c r="C5206" s="23">
        <f t="shared" si="243"/>
        <v>36466</v>
      </c>
      <c r="D5206" s="2">
        <f t="shared" si="244"/>
        <v>1</v>
      </c>
      <c r="E5206" s="4">
        <f t="shared" si="245"/>
        <v>1.0000243069166668</v>
      </c>
      <c r="F5206" s="22">
        <v>10025.796348</v>
      </c>
    </row>
    <row r="5207" spans="1:6" x14ac:dyDescent="0.2">
      <c r="A5207" s="3">
        <v>36462</v>
      </c>
      <c r="B5207" s="4">
        <v>0.82319299999999995</v>
      </c>
      <c r="C5207" s="23">
        <f t="shared" si="243"/>
        <v>36465</v>
      </c>
      <c r="D5207" s="2">
        <f t="shared" si="244"/>
        <v>3</v>
      </c>
      <c r="E5207" s="4">
        <f t="shared" si="245"/>
        <v>1.0000685994166667</v>
      </c>
      <c r="F5207" s="22">
        <v>10025.108630999999</v>
      </c>
    </row>
    <row r="5208" spans="1:6" x14ac:dyDescent="0.2">
      <c r="A5208" s="3">
        <v>36461</v>
      </c>
      <c r="B5208" s="4">
        <v>0.64421399999999995</v>
      </c>
      <c r="C5208" s="23">
        <f t="shared" si="243"/>
        <v>36462</v>
      </c>
      <c r="D5208" s="2">
        <f t="shared" si="244"/>
        <v>1</v>
      </c>
      <c r="E5208" s="4">
        <f t="shared" si="245"/>
        <v>1.0000178948333334</v>
      </c>
      <c r="F5208" s="22">
        <v>10024.929237</v>
      </c>
    </row>
    <row r="5209" spans="1:6" x14ac:dyDescent="0.2">
      <c r="A5209" s="3">
        <v>36460</v>
      </c>
      <c r="B5209" s="4">
        <v>0.78333299999999995</v>
      </c>
      <c r="C5209" s="23">
        <f t="shared" si="243"/>
        <v>36461</v>
      </c>
      <c r="D5209" s="2">
        <f t="shared" si="244"/>
        <v>1</v>
      </c>
      <c r="E5209" s="4">
        <f t="shared" si="245"/>
        <v>1.00002175925</v>
      </c>
      <c r="F5209" s="22">
        <v>10024.711106999999</v>
      </c>
    </row>
    <row r="5210" spans="1:6" x14ac:dyDescent="0.2">
      <c r="A5210" s="3">
        <v>36459</v>
      </c>
      <c r="B5210" s="4">
        <v>0.73832699999999996</v>
      </c>
      <c r="C5210" s="23">
        <f t="shared" si="243"/>
        <v>36460</v>
      </c>
      <c r="D5210" s="2">
        <f t="shared" si="244"/>
        <v>1</v>
      </c>
      <c r="E5210" s="4">
        <f t="shared" si="245"/>
        <v>1.0000205090833334</v>
      </c>
      <c r="F5210" s="22">
        <v>10024.505514</v>
      </c>
    </row>
    <row r="5211" spans="1:6" x14ac:dyDescent="0.2">
      <c r="A5211" s="3">
        <v>36458</v>
      </c>
      <c r="B5211" s="4">
        <v>0.66354199999999997</v>
      </c>
      <c r="C5211" s="23">
        <f t="shared" si="243"/>
        <v>36459</v>
      </c>
      <c r="D5211" s="2">
        <f t="shared" si="244"/>
        <v>1</v>
      </c>
      <c r="E5211" s="4">
        <f t="shared" si="245"/>
        <v>1.0000184317222223</v>
      </c>
      <c r="F5211" s="22">
        <v>10024.320749</v>
      </c>
    </row>
    <row r="5212" spans="1:6" x14ac:dyDescent="0.2">
      <c r="A5212" s="3">
        <v>36455</v>
      </c>
      <c r="B5212" s="4">
        <v>0.68769800000000003</v>
      </c>
      <c r="C5212" s="23">
        <f t="shared" si="243"/>
        <v>36458</v>
      </c>
      <c r="D5212" s="2">
        <f t="shared" si="244"/>
        <v>3</v>
      </c>
      <c r="E5212" s="4">
        <f t="shared" si="245"/>
        <v>1.0000573081666666</v>
      </c>
      <c r="F5212" s="22">
        <v>10023.746305999999</v>
      </c>
    </row>
    <row r="5213" spans="1:6" x14ac:dyDescent="0.2">
      <c r="A5213" s="3">
        <v>36454</v>
      </c>
      <c r="B5213" s="4">
        <v>0.74</v>
      </c>
      <c r="C5213" s="23">
        <f t="shared" si="243"/>
        <v>36455</v>
      </c>
      <c r="D5213" s="2">
        <f t="shared" si="244"/>
        <v>1</v>
      </c>
      <c r="E5213" s="4">
        <f t="shared" si="245"/>
        <v>1.0000205555555555</v>
      </c>
      <c r="F5213" s="22">
        <v>10023.540267</v>
      </c>
    </row>
    <row r="5214" spans="1:6" x14ac:dyDescent="0.2">
      <c r="A5214" s="3">
        <v>36453</v>
      </c>
      <c r="B5214" s="4">
        <v>0.8</v>
      </c>
      <c r="C5214" s="23">
        <f t="shared" si="243"/>
        <v>36454</v>
      </c>
      <c r="D5214" s="2">
        <f t="shared" si="244"/>
        <v>1</v>
      </c>
      <c r="E5214" s="4">
        <f t="shared" si="245"/>
        <v>1.0000222222222221</v>
      </c>
      <c r="F5214" s="22">
        <v>10023.317526999999</v>
      </c>
    </row>
    <row r="5215" spans="1:6" x14ac:dyDescent="0.2">
      <c r="A5215" s="3">
        <v>36452</v>
      </c>
      <c r="B5215" s="4">
        <v>0.8</v>
      </c>
      <c r="C5215" s="23">
        <f t="shared" si="243"/>
        <v>36453</v>
      </c>
      <c r="D5215" s="2">
        <f t="shared" si="244"/>
        <v>1</v>
      </c>
      <c r="E5215" s="4">
        <f t="shared" si="245"/>
        <v>1.0000222222222221</v>
      </c>
      <c r="F5215" s="22">
        <v>10023.094792</v>
      </c>
    </row>
    <row r="5216" spans="1:6" x14ac:dyDescent="0.2">
      <c r="A5216" s="3">
        <v>36451</v>
      </c>
      <c r="B5216" s="4">
        <v>0.84</v>
      </c>
      <c r="C5216" s="23">
        <f t="shared" ref="C5216:C5279" si="246">A5215</f>
        <v>36452</v>
      </c>
      <c r="D5216" s="2">
        <f t="shared" ref="D5216:D5279" si="247">C5216-A5216</f>
        <v>1</v>
      </c>
      <c r="E5216" s="4">
        <f t="shared" ref="E5216:E5279" si="248">1+B5216/360*(C5216-A5216)/100</f>
        <v>1.0000233333333333</v>
      </c>
      <c r="F5216" s="22">
        <v>10022.860925000001</v>
      </c>
    </row>
    <row r="5217" spans="1:6" x14ac:dyDescent="0.2">
      <c r="A5217" s="3">
        <v>36448</v>
      </c>
      <c r="B5217" s="4">
        <v>0.74</v>
      </c>
      <c r="C5217" s="23">
        <f t="shared" si="246"/>
        <v>36451</v>
      </c>
      <c r="D5217" s="2">
        <f t="shared" si="247"/>
        <v>3</v>
      </c>
      <c r="E5217" s="4">
        <f t="shared" si="248"/>
        <v>1.0000616666666666</v>
      </c>
      <c r="F5217" s="22">
        <v>10022.242887</v>
      </c>
    </row>
    <row r="5218" spans="1:6" x14ac:dyDescent="0.2">
      <c r="A5218" s="3">
        <v>36447</v>
      </c>
      <c r="B5218" s="4">
        <v>0.9</v>
      </c>
      <c r="C5218" s="23">
        <f t="shared" si="246"/>
        <v>36448</v>
      </c>
      <c r="D5218" s="2">
        <f t="shared" si="247"/>
        <v>1</v>
      </c>
      <c r="E5218" s="4">
        <f t="shared" si="248"/>
        <v>1.0000249999999999</v>
      </c>
      <c r="F5218" s="22">
        <v>10021.992337</v>
      </c>
    </row>
    <row r="5219" spans="1:6" x14ac:dyDescent="0.2">
      <c r="A5219" s="3">
        <v>36446</v>
      </c>
      <c r="B5219" s="4">
        <v>0.994286</v>
      </c>
      <c r="C5219" s="23">
        <f t="shared" si="246"/>
        <v>36447</v>
      </c>
      <c r="D5219" s="2">
        <f t="shared" si="247"/>
        <v>1</v>
      </c>
      <c r="E5219" s="4">
        <f t="shared" si="248"/>
        <v>1.0000276190555555</v>
      </c>
      <c r="F5219" s="22">
        <v>10021.715547</v>
      </c>
    </row>
    <row r="5220" spans="1:6" x14ac:dyDescent="0.2">
      <c r="A5220" s="3">
        <v>36445</v>
      </c>
      <c r="B5220" s="4">
        <v>0.95</v>
      </c>
      <c r="C5220" s="23">
        <f t="shared" si="246"/>
        <v>36446</v>
      </c>
      <c r="D5220" s="2">
        <f t="shared" si="247"/>
        <v>1</v>
      </c>
      <c r="E5220" s="4">
        <f t="shared" si="248"/>
        <v>1.000026388888889</v>
      </c>
      <c r="F5220" s="22">
        <v>10021.451091999999</v>
      </c>
    </row>
    <row r="5221" spans="1:6" x14ac:dyDescent="0.2">
      <c r="A5221" s="3">
        <v>36444</v>
      </c>
      <c r="B5221" s="4">
        <v>0.99347799999999997</v>
      </c>
      <c r="C5221" s="23">
        <f t="shared" si="246"/>
        <v>36445</v>
      </c>
      <c r="D5221" s="2">
        <f t="shared" si="247"/>
        <v>1</v>
      </c>
      <c r="E5221" s="4">
        <f t="shared" si="248"/>
        <v>1.0000275966111112</v>
      </c>
      <c r="F5221" s="22">
        <v>10021.174542000001</v>
      </c>
    </row>
    <row r="5222" spans="1:6" x14ac:dyDescent="0.2">
      <c r="A5222" s="3">
        <v>36441</v>
      </c>
      <c r="B5222" s="4">
        <v>0.99545499999999998</v>
      </c>
      <c r="C5222" s="23">
        <f t="shared" si="246"/>
        <v>36444</v>
      </c>
      <c r="D5222" s="2">
        <f t="shared" si="247"/>
        <v>3</v>
      </c>
      <c r="E5222" s="4">
        <f t="shared" si="248"/>
        <v>1.0000829545833334</v>
      </c>
      <c r="F5222" s="22">
        <v>10020.343309</v>
      </c>
    </row>
    <row r="5223" spans="1:6" x14ac:dyDescent="0.2">
      <c r="A5223" s="3">
        <v>36440</v>
      </c>
      <c r="B5223" s="4">
        <v>0.98138899999999996</v>
      </c>
      <c r="C5223" s="23">
        <f t="shared" si="246"/>
        <v>36441</v>
      </c>
      <c r="D5223" s="2">
        <f t="shared" si="247"/>
        <v>1</v>
      </c>
      <c r="E5223" s="4">
        <f t="shared" si="248"/>
        <v>1.0000272608055556</v>
      </c>
      <c r="F5223" s="22">
        <v>10020.070153999999</v>
      </c>
    </row>
    <row r="5224" spans="1:6" x14ac:dyDescent="0.2">
      <c r="A5224" s="3">
        <v>36439</v>
      </c>
      <c r="B5224" s="4">
        <v>1.05</v>
      </c>
      <c r="C5224" s="23">
        <f t="shared" si="246"/>
        <v>36440</v>
      </c>
      <c r="D5224" s="2">
        <f t="shared" si="247"/>
        <v>1</v>
      </c>
      <c r="E5224" s="4">
        <f t="shared" si="248"/>
        <v>1.0000291666666667</v>
      </c>
      <c r="F5224" s="22">
        <v>10019.777910000001</v>
      </c>
    </row>
    <row r="5225" spans="1:6" x14ac:dyDescent="0.2">
      <c r="A5225" s="3">
        <v>36438</v>
      </c>
      <c r="B5225" s="4">
        <v>1.098039</v>
      </c>
      <c r="C5225" s="23">
        <f t="shared" si="246"/>
        <v>36439</v>
      </c>
      <c r="D5225" s="2">
        <f t="shared" si="247"/>
        <v>1</v>
      </c>
      <c r="E5225" s="4">
        <f t="shared" si="248"/>
        <v>1.0000305010833332</v>
      </c>
      <c r="F5225" s="22">
        <v>10019.472304999999</v>
      </c>
    </row>
    <row r="5226" spans="1:6" x14ac:dyDescent="0.2">
      <c r="A5226" s="3">
        <v>36437</v>
      </c>
      <c r="B5226" s="4">
        <v>1.1440429999999999</v>
      </c>
      <c r="C5226" s="23">
        <f t="shared" si="246"/>
        <v>36438</v>
      </c>
      <c r="D5226" s="2">
        <f t="shared" si="247"/>
        <v>1</v>
      </c>
      <c r="E5226" s="4">
        <f t="shared" si="248"/>
        <v>1.0000317789722222</v>
      </c>
      <c r="F5226" s="22">
        <v>10019.153907</v>
      </c>
    </row>
    <row r="5227" spans="1:6" x14ac:dyDescent="0.2">
      <c r="A5227" s="3">
        <v>36434</v>
      </c>
      <c r="B5227" s="4">
        <v>1</v>
      </c>
      <c r="C5227" s="23">
        <f t="shared" si="246"/>
        <v>36437</v>
      </c>
      <c r="D5227" s="2">
        <f t="shared" si="247"/>
        <v>3</v>
      </c>
      <c r="E5227" s="4">
        <f t="shared" si="248"/>
        <v>1.0000833333333334</v>
      </c>
      <c r="F5227" s="22">
        <v>10018.319047000001</v>
      </c>
    </row>
    <row r="5228" spans="1:6" x14ac:dyDescent="0.2">
      <c r="A5228" s="3">
        <v>36433</v>
      </c>
      <c r="B5228" s="4">
        <v>1.6037779999999999</v>
      </c>
      <c r="C5228" s="23">
        <f t="shared" si="246"/>
        <v>36434</v>
      </c>
      <c r="D5228" s="2">
        <f t="shared" si="247"/>
        <v>1</v>
      </c>
      <c r="E5228" s="4">
        <f t="shared" si="248"/>
        <v>1.000044549388889</v>
      </c>
      <c r="F5228" s="22">
        <v>10017.872756999999</v>
      </c>
    </row>
    <row r="5229" spans="1:6" x14ac:dyDescent="0.2">
      <c r="A5229" s="3">
        <v>36432</v>
      </c>
      <c r="B5229" s="4">
        <v>0.96</v>
      </c>
      <c r="C5229" s="23">
        <f t="shared" si="246"/>
        <v>36433</v>
      </c>
      <c r="D5229" s="2">
        <f t="shared" si="247"/>
        <v>1</v>
      </c>
      <c r="E5229" s="4">
        <f t="shared" si="248"/>
        <v>1.0000266666666666</v>
      </c>
      <c r="F5229" s="22">
        <v>10017.605621000001</v>
      </c>
    </row>
    <row r="5230" spans="1:6" x14ac:dyDescent="0.2">
      <c r="A5230" s="3">
        <v>36431</v>
      </c>
      <c r="B5230" s="4">
        <v>1</v>
      </c>
      <c r="C5230" s="23">
        <f t="shared" si="246"/>
        <v>36432</v>
      </c>
      <c r="D5230" s="2">
        <f t="shared" si="247"/>
        <v>1</v>
      </c>
      <c r="E5230" s="4">
        <f t="shared" si="248"/>
        <v>1.0000277777777777</v>
      </c>
      <c r="F5230" s="22">
        <v>10017.327362</v>
      </c>
    </row>
    <row r="5231" spans="1:6" x14ac:dyDescent="0.2">
      <c r="A5231" s="3">
        <v>36430</v>
      </c>
      <c r="B5231" s="4">
        <v>0.86388900000000002</v>
      </c>
      <c r="C5231" s="23">
        <f t="shared" si="246"/>
        <v>36431</v>
      </c>
      <c r="D5231" s="2">
        <f t="shared" si="247"/>
        <v>1</v>
      </c>
      <c r="E5231" s="4">
        <f t="shared" si="248"/>
        <v>1.0000239969166667</v>
      </c>
      <c r="F5231" s="22">
        <v>10017.086982999999</v>
      </c>
    </row>
    <row r="5232" spans="1:6" x14ac:dyDescent="0.2">
      <c r="A5232" s="3">
        <v>36427</v>
      </c>
      <c r="B5232" s="4">
        <v>0.80944400000000005</v>
      </c>
      <c r="C5232" s="23">
        <f t="shared" si="246"/>
        <v>36430</v>
      </c>
      <c r="D5232" s="2">
        <f t="shared" si="247"/>
        <v>3</v>
      </c>
      <c r="E5232" s="4">
        <f t="shared" si="248"/>
        <v>1.0000674536666667</v>
      </c>
      <c r="F5232" s="22">
        <v>10016.411339</v>
      </c>
    </row>
    <row r="5233" spans="1:6" x14ac:dyDescent="0.2">
      <c r="A5233" s="3">
        <v>36426</v>
      </c>
      <c r="B5233" s="4">
        <v>0.83</v>
      </c>
      <c r="C5233" s="23">
        <f t="shared" si="246"/>
        <v>36427</v>
      </c>
      <c r="D5233" s="2">
        <f t="shared" si="247"/>
        <v>1</v>
      </c>
      <c r="E5233" s="4">
        <f t="shared" si="248"/>
        <v>1.0000230555555556</v>
      </c>
      <c r="F5233" s="22">
        <v>10016.180410000001</v>
      </c>
    </row>
    <row r="5234" spans="1:6" x14ac:dyDescent="0.2">
      <c r="A5234" s="3">
        <v>36425</v>
      </c>
      <c r="B5234" s="4">
        <v>0.99966100000000002</v>
      </c>
      <c r="C5234" s="23">
        <f t="shared" si="246"/>
        <v>36426</v>
      </c>
      <c r="D5234" s="2">
        <f t="shared" si="247"/>
        <v>1</v>
      </c>
      <c r="E5234" s="4">
        <f t="shared" si="248"/>
        <v>1.0000277683611112</v>
      </c>
      <c r="F5234" s="22">
        <v>10015.902285</v>
      </c>
    </row>
    <row r="5235" spans="1:6" x14ac:dyDescent="0.2">
      <c r="A5235" s="3">
        <v>36424</v>
      </c>
      <c r="B5235" s="4">
        <v>0.99966100000000002</v>
      </c>
      <c r="C5235" s="23">
        <f t="shared" si="246"/>
        <v>36425</v>
      </c>
      <c r="D5235" s="2">
        <f t="shared" si="247"/>
        <v>1</v>
      </c>
      <c r="E5235" s="4">
        <f t="shared" si="248"/>
        <v>1.0000277683611112</v>
      </c>
      <c r="F5235" s="22">
        <v>10015.624168</v>
      </c>
    </row>
    <row r="5236" spans="1:6" x14ac:dyDescent="0.2">
      <c r="A5236" s="3">
        <v>36423</v>
      </c>
      <c r="B5236" s="4">
        <v>1</v>
      </c>
      <c r="C5236" s="23">
        <f t="shared" si="246"/>
        <v>36424</v>
      </c>
      <c r="D5236" s="2">
        <f t="shared" si="247"/>
        <v>1</v>
      </c>
      <c r="E5236" s="4">
        <f t="shared" si="248"/>
        <v>1.0000277777777777</v>
      </c>
      <c r="F5236" s="22">
        <v>10015.345964</v>
      </c>
    </row>
    <row r="5237" spans="1:6" x14ac:dyDescent="0.2">
      <c r="A5237" s="3">
        <v>36420</v>
      </c>
      <c r="B5237" s="4">
        <v>0.96</v>
      </c>
      <c r="C5237" s="23">
        <f t="shared" si="246"/>
        <v>36423</v>
      </c>
      <c r="D5237" s="2">
        <f t="shared" si="247"/>
        <v>3</v>
      </c>
      <c r="E5237" s="4">
        <f t="shared" si="248"/>
        <v>1.0000800000000001</v>
      </c>
      <c r="F5237" s="22">
        <v>10014.5448</v>
      </c>
    </row>
    <row r="5238" spans="1:6" x14ac:dyDescent="0.2">
      <c r="A5238" s="3">
        <v>36419</v>
      </c>
      <c r="B5238" s="4">
        <v>0.95</v>
      </c>
      <c r="C5238" s="23">
        <f t="shared" si="246"/>
        <v>36420</v>
      </c>
      <c r="D5238" s="2">
        <f t="shared" si="247"/>
        <v>1</v>
      </c>
      <c r="E5238" s="4">
        <f t="shared" si="248"/>
        <v>1.000026388888889</v>
      </c>
      <c r="F5238" s="22">
        <v>10014.280534</v>
      </c>
    </row>
    <row r="5239" spans="1:6" x14ac:dyDescent="0.2">
      <c r="A5239" s="3">
        <v>36418</v>
      </c>
      <c r="B5239" s="4">
        <v>0.88</v>
      </c>
      <c r="C5239" s="23">
        <f t="shared" si="246"/>
        <v>36419</v>
      </c>
      <c r="D5239" s="2">
        <f t="shared" si="247"/>
        <v>1</v>
      </c>
      <c r="E5239" s="4">
        <f t="shared" si="248"/>
        <v>1.0000244444444444</v>
      </c>
      <c r="F5239" s="22">
        <v>10014.035746</v>
      </c>
    </row>
    <row r="5240" spans="1:6" x14ac:dyDescent="0.2">
      <c r="A5240" s="3">
        <v>36417</v>
      </c>
      <c r="B5240" s="4">
        <v>0.7</v>
      </c>
      <c r="C5240" s="23">
        <f t="shared" si="246"/>
        <v>36418</v>
      </c>
      <c r="D5240" s="2">
        <f t="shared" si="247"/>
        <v>1</v>
      </c>
      <c r="E5240" s="4">
        <f t="shared" si="248"/>
        <v>1.0000194444444443</v>
      </c>
      <c r="F5240" s="22">
        <v>10013.841032</v>
      </c>
    </row>
    <row r="5241" spans="1:6" x14ac:dyDescent="0.2">
      <c r="A5241" s="3">
        <v>36416</v>
      </c>
      <c r="B5241" s="4">
        <v>0.7</v>
      </c>
      <c r="C5241" s="23">
        <f t="shared" si="246"/>
        <v>36417</v>
      </c>
      <c r="D5241" s="2">
        <f t="shared" si="247"/>
        <v>1</v>
      </c>
      <c r="E5241" s="4">
        <f t="shared" si="248"/>
        <v>1.0000194444444443</v>
      </c>
      <c r="F5241" s="22">
        <v>10013.646322000001</v>
      </c>
    </row>
    <row r="5242" spans="1:6" x14ac:dyDescent="0.2">
      <c r="A5242" s="3">
        <v>36413</v>
      </c>
      <c r="B5242" s="4">
        <v>0.70563399999999998</v>
      </c>
      <c r="C5242" s="23">
        <f t="shared" si="246"/>
        <v>36416</v>
      </c>
      <c r="D5242" s="2">
        <f t="shared" si="247"/>
        <v>3</v>
      </c>
      <c r="E5242" s="4">
        <f t="shared" si="248"/>
        <v>1.0000588028333333</v>
      </c>
      <c r="F5242" s="22">
        <v>10013.057526000001</v>
      </c>
    </row>
    <row r="5243" spans="1:6" x14ac:dyDescent="0.2">
      <c r="A5243" s="3">
        <v>36412</v>
      </c>
      <c r="B5243" s="4">
        <v>0.57142899999999996</v>
      </c>
      <c r="C5243" s="23">
        <f t="shared" si="246"/>
        <v>36413</v>
      </c>
      <c r="D5243" s="2">
        <f t="shared" si="247"/>
        <v>1</v>
      </c>
      <c r="E5243" s="4">
        <f t="shared" si="248"/>
        <v>1.0000158730277777</v>
      </c>
      <c r="F5243" s="22">
        <v>10012.898590999999</v>
      </c>
    </row>
    <row r="5244" spans="1:6" x14ac:dyDescent="0.2">
      <c r="A5244" s="3">
        <v>36411</v>
      </c>
      <c r="B5244" s="4">
        <v>0.57142899999999996</v>
      </c>
      <c r="C5244" s="23">
        <f t="shared" si="246"/>
        <v>36412</v>
      </c>
      <c r="D5244" s="2">
        <f t="shared" si="247"/>
        <v>1</v>
      </c>
      <c r="E5244" s="4">
        <f t="shared" si="248"/>
        <v>1.0000158730277777</v>
      </c>
      <c r="F5244" s="22">
        <v>10012.739659000001</v>
      </c>
    </row>
    <row r="5245" spans="1:6" x14ac:dyDescent="0.2">
      <c r="A5245" s="3">
        <v>36410</v>
      </c>
      <c r="B5245" s="4">
        <v>0.61454500000000001</v>
      </c>
      <c r="C5245" s="23">
        <f t="shared" si="246"/>
        <v>36411</v>
      </c>
      <c r="D5245" s="2">
        <f t="shared" si="247"/>
        <v>1</v>
      </c>
      <c r="E5245" s="4">
        <f t="shared" si="248"/>
        <v>1.0000170706944445</v>
      </c>
      <c r="F5245" s="22">
        <v>10012.568737</v>
      </c>
    </row>
    <row r="5246" spans="1:6" x14ac:dyDescent="0.2">
      <c r="A5246" s="3">
        <v>36409</v>
      </c>
      <c r="B5246" s="4">
        <v>0.59567400000000004</v>
      </c>
      <c r="C5246" s="23">
        <f t="shared" si="246"/>
        <v>36410</v>
      </c>
      <c r="D5246" s="2">
        <f t="shared" si="247"/>
        <v>1</v>
      </c>
      <c r="E5246" s="4">
        <f t="shared" si="248"/>
        <v>1.0000165464999999</v>
      </c>
      <c r="F5246" s="22">
        <v>10012.403066999999</v>
      </c>
    </row>
    <row r="5247" spans="1:6" x14ac:dyDescent="0.2">
      <c r="A5247" s="3">
        <v>36406</v>
      </c>
      <c r="B5247" s="4">
        <v>0.55249999999999999</v>
      </c>
      <c r="C5247" s="23">
        <f t="shared" si="246"/>
        <v>36409</v>
      </c>
      <c r="D5247" s="2">
        <f t="shared" si="247"/>
        <v>3</v>
      </c>
      <c r="E5247" s="4">
        <f t="shared" si="248"/>
        <v>1.0000460416666668</v>
      </c>
      <c r="F5247" s="22">
        <v>10011.9421</v>
      </c>
    </row>
    <row r="5248" spans="1:6" x14ac:dyDescent="0.2">
      <c r="A5248" s="3">
        <v>36405</v>
      </c>
      <c r="B5248" s="4">
        <v>0.52297300000000002</v>
      </c>
      <c r="C5248" s="23">
        <f t="shared" si="246"/>
        <v>36406</v>
      </c>
      <c r="D5248" s="2">
        <f t="shared" si="247"/>
        <v>1</v>
      </c>
      <c r="E5248" s="4">
        <f t="shared" si="248"/>
        <v>1.0000145270277778</v>
      </c>
      <c r="F5248" s="22">
        <v>10011.796657999999</v>
      </c>
    </row>
    <row r="5249" spans="1:6" x14ac:dyDescent="0.2">
      <c r="A5249" s="3">
        <v>36404</v>
      </c>
      <c r="B5249" s="4">
        <v>0.58384599999999998</v>
      </c>
      <c r="C5249" s="23">
        <f t="shared" si="246"/>
        <v>36405</v>
      </c>
      <c r="D5249" s="2">
        <f t="shared" si="247"/>
        <v>1</v>
      </c>
      <c r="E5249" s="4">
        <f t="shared" si="248"/>
        <v>1.0000162179444445</v>
      </c>
      <c r="F5249" s="22">
        <v>10011.63429</v>
      </c>
    </row>
    <row r="5250" spans="1:6" x14ac:dyDescent="0.2">
      <c r="A5250" s="3">
        <v>36403</v>
      </c>
      <c r="B5250" s="4">
        <v>0.66265399999999997</v>
      </c>
      <c r="C5250" s="23">
        <f t="shared" si="246"/>
        <v>36404</v>
      </c>
      <c r="D5250" s="2">
        <f t="shared" si="247"/>
        <v>1</v>
      </c>
      <c r="E5250" s="4">
        <f t="shared" si="248"/>
        <v>1.0000184070555556</v>
      </c>
      <c r="F5250" s="22">
        <v>10011.450009</v>
      </c>
    </row>
    <row r="5251" spans="1:6" x14ac:dyDescent="0.2">
      <c r="A5251" s="3">
        <v>36402</v>
      </c>
      <c r="B5251" s="4">
        <v>0.68</v>
      </c>
      <c r="C5251" s="23">
        <f t="shared" si="246"/>
        <v>36403</v>
      </c>
      <c r="D5251" s="2">
        <f t="shared" si="247"/>
        <v>1</v>
      </c>
      <c r="E5251" s="4">
        <f t="shared" si="248"/>
        <v>1.0000188888888888</v>
      </c>
      <c r="F5251" s="22">
        <v>10011.260907</v>
      </c>
    </row>
    <row r="5252" spans="1:6" x14ac:dyDescent="0.2">
      <c r="A5252" s="3">
        <v>36399</v>
      </c>
      <c r="B5252" s="4">
        <v>0.58974300000000002</v>
      </c>
      <c r="C5252" s="23">
        <f t="shared" si="246"/>
        <v>36402</v>
      </c>
      <c r="D5252" s="2">
        <f t="shared" si="247"/>
        <v>3</v>
      </c>
      <c r="E5252" s="4">
        <f t="shared" si="248"/>
        <v>1.00004914525</v>
      </c>
      <c r="F5252" s="22">
        <v>10010.768925</v>
      </c>
    </row>
    <row r="5253" spans="1:6" x14ac:dyDescent="0.2">
      <c r="A5253" s="3">
        <v>36398</v>
      </c>
      <c r="B5253" s="4">
        <v>0.573411</v>
      </c>
      <c r="C5253" s="23">
        <f t="shared" si="246"/>
        <v>36399</v>
      </c>
      <c r="D5253" s="2">
        <f t="shared" si="247"/>
        <v>1</v>
      </c>
      <c r="E5253" s="4">
        <f t="shared" si="248"/>
        <v>1.0000159280833334</v>
      </c>
      <c r="F5253" s="22">
        <v>10010.609474999999</v>
      </c>
    </row>
    <row r="5254" spans="1:6" x14ac:dyDescent="0.2">
      <c r="A5254" s="3">
        <v>36397</v>
      </c>
      <c r="B5254" s="4">
        <v>0.38</v>
      </c>
      <c r="C5254" s="23">
        <f t="shared" si="246"/>
        <v>36398</v>
      </c>
      <c r="D5254" s="2">
        <f t="shared" si="247"/>
        <v>1</v>
      </c>
      <c r="E5254" s="4">
        <f t="shared" si="248"/>
        <v>1.0000105555555556</v>
      </c>
      <c r="F5254" s="22">
        <v>10010.503809</v>
      </c>
    </row>
    <row r="5255" spans="1:6" x14ac:dyDescent="0.2">
      <c r="A5255" s="3">
        <v>36396</v>
      </c>
      <c r="B5255" s="4">
        <v>0.63444400000000001</v>
      </c>
      <c r="C5255" s="23">
        <f t="shared" si="246"/>
        <v>36397</v>
      </c>
      <c r="D5255" s="2">
        <f t="shared" si="247"/>
        <v>1</v>
      </c>
      <c r="E5255" s="4">
        <f t="shared" si="248"/>
        <v>1.0000176234444444</v>
      </c>
      <c r="F5255" s="22">
        <v>10010.327393</v>
      </c>
    </row>
    <row r="5256" spans="1:6" x14ac:dyDescent="0.2">
      <c r="A5256" s="3">
        <v>36395</v>
      </c>
      <c r="B5256" s="4">
        <v>0.78170700000000004</v>
      </c>
      <c r="C5256" s="23">
        <f t="shared" si="246"/>
        <v>36396</v>
      </c>
      <c r="D5256" s="2">
        <f t="shared" si="247"/>
        <v>1</v>
      </c>
      <c r="E5256" s="4">
        <f t="shared" si="248"/>
        <v>1.0000217140833334</v>
      </c>
      <c r="F5256" s="22">
        <v>10010.110033000001</v>
      </c>
    </row>
    <row r="5257" spans="1:6" x14ac:dyDescent="0.2">
      <c r="A5257" s="3">
        <v>36392</v>
      </c>
      <c r="B5257" s="4">
        <v>0.86821199999999998</v>
      </c>
      <c r="C5257" s="23">
        <f t="shared" si="246"/>
        <v>36395</v>
      </c>
      <c r="D5257" s="2">
        <f t="shared" si="247"/>
        <v>3</v>
      </c>
      <c r="E5257" s="4">
        <f t="shared" si="248"/>
        <v>1.000072351</v>
      </c>
      <c r="F5257" s="22">
        <v>10009.385844</v>
      </c>
    </row>
    <row r="5258" spans="1:6" x14ac:dyDescent="0.2">
      <c r="A5258" s="3">
        <v>36391</v>
      </c>
      <c r="B5258" s="4">
        <v>0.83</v>
      </c>
      <c r="C5258" s="23">
        <f t="shared" si="246"/>
        <v>36392</v>
      </c>
      <c r="D5258" s="2">
        <f t="shared" si="247"/>
        <v>1</v>
      </c>
      <c r="E5258" s="4">
        <f t="shared" si="248"/>
        <v>1.0000230555555556</v>
      </c>
      <c r="F5258" s="22">
        <v>10009.155076999999</v>
      </c>
    </row>
    <row r="5259" spans="1:6" x14ac:dyDescent="0.2">
      <c r="A5259" s="3">
        <v>36390</v>
      </c>
      <c r="B5259" s="4">
        <v>0.81428599999999995</v>
      </c>
      <c r="C5259" s="23">
        <f t="shared" si="246"/>
        <v>36391</v>
      </c>
      <c r="D5259" s="2">
        <f t="shared" si="247"/>
        <v>1</v>
      </c>
      <c r="E5259" s="4">
        <f t="shared" si="248"/>
        <v>1.0000226190555555</v>
      </c>
      <c r="F5259" s="22">
        <v>10008.928684</v>
      </c>
    </row>
    <row r="5260" spans="1:6" x14ac:dyDescent="0.2">
      <c r="A5260" s="3">
        <v>36389</v>
      </c>
      <c r="B5260" s="4">
        <v>0.56999999999999995</v>
      </c>
      <c r="C5260" s="23">
        <f t="shared" si="246"/>
        <v>36390</v>
      </c>
      <c r="D5260" s="2">
        <f t="shared" si="247"/>
        <v>1</v>
      </c>
      <c r="E5260" s="4">
        <f t="shared" si="248"/>
        <v>1.0000158333333333</v>
      </c>
      <c r="F5260" s="22">
        <v>10008.770211999999</v>
      </c>
    </row>
    <row r="5261" spans="1:6" x14ac:dyDescent="0.2">
      <c r="A5261" s="3">
        <v>36388</v>
      </c>
      <c r="B5261" s="4">
        <v>0.45</v>
      </c>
      <c r="C5261" s="23">
        <f t="shared" si="246"/>
        <v>36389</v>
      </c>
      <c r="D5261" s="2">
        <f t="shared" si="247"/>
        <v>1</v>
      </c>
      <c r="E5261" s="4">
        <f t="shared" si="248"/>
        <v>1.0000125</v>
      </c>
      <c r="F5261" s="22">
        <v>10008.645103999999</v>
      </c>
    </row>
    <row r="5262" spans="1:6" x14ac:dyDescent="0.2">
      <c r="A5262" s="3">
        <v>36385</v>
      </c>
      <c r="B5262" s="4">
        <v>0.69545500000000005</v>
      </c>
      <c r="C5262" s="23">
        <f t="shared" si="246"/>
        <v>36388</v>
      </c>
      <c r="D5262" s="2">
        <f t="shared" si="247"/>
        <v>3</v>
      </c>
      <c r="E5262" s="4">
        <f t="shared" si="248"/>
        <v>1.0000579545833332</v>
      </c>
      <c r="F5262" s="22">
        <v>10008.065091</v>
      </c>
    </row>
    <row r="5263" spans="1:6" x14ac:dyDescent="0.2">
      <c r="A5263" s="3">
        <v>36384</v>
      </c>
      <c r="B5263" s="4">
        <v>0.5</v>
      </c>
      <c r="C5263" s="23">
        <f t="shared" si="246"/>
        <v>36385</v>
      </c>
      <c r="D5263" s="2">
        <f t="shared" si="247"/>
        <v>1</v>
      </c>
      <c r="E5263" s="4">
        <f t="shared" si="248"/>
        <v>1.000013888888889</v>
      </c>
      <c r="F5263" s="22">
        <v>10007.926092</v>
      </c>
    </row>
    <row r="5264" spans="1:6" x14ac:dyDescent="0.2">
      <c r="A5264" s="3">
        <v>36383</v>
      </c>
      <c r="B5264" s="4">
        <v>0.4</v>
      </c>
      <c r="C5264" s="23">
        <f t="shared" si="246"/>
        <v>36384</v>
      </c>
      <c r="D5264" s="2">
        <f t="shared" si="247"/>
        <v>1</v>
      </c>
      <c r="E5264" s="4">
        <f t="shared" si="248"/>
        <v>1.0000111111111112</v>
      </c>
      <c r="F5264" s="22">
        <v>10007.814893999999</v>
      </c>
    </row>
    <row r="5265" spans="1:6" x14ac:dyDescent="0.2">
      <c r="A5265" s="3">
        <v>36382</v>
      </c>
      <c r="B5265" s="4">
        <v>0.56562500000000004</v>
      </c>
      <c r="C5265" s="23">
        <f t="shared" si="246"/>
        <v>36383</v>
      </c>
      <c r="D5265" s="2">
        <f t="shared" si="247"/>
        <v>1</v>
      </c>
      <c r="E5265" s="4">
        <f t="shared" si="248"/>
        <v>1.0000157118055555</v>
      </c>
      <c r="F5265" s="22">
        <v>10007.657655999999</v>
      </c>
    </row>
    <row r="5266" spans="1:6" x14ac:dyDescent="0.2">
      <c r="A5266" s="3">
        <v>36381</v>
      </c>
      <c r="B5266" s="4">
        <v>0.6</v>
      </c>
      <c r="C5266" s="23">
        <f t="shared" si="246"/>
        <v>36382</v>
      </c>
      <c r="D5266" s="2">
        <f t="shared" si="247"/>
        <v>1</v>
      </c>
      <c r="E5266" s="4">
        <f t="shared" si="248"/>
        <v>1.0000166666666668</v>
      </c>
      <c r="F5266" s="22">
        <v>10007.490863999999</v>
      </c>
    </row>
    <row r="5267" spans="1:6" x14ac:dyDescent="0.2">
      <c r="A5267" s="3">
        <v>36378</v>
      </c>
      <c r="B5267" s="4">
        <v>0.55000000000000004</v>
      </c>
      <c r="C5267" s="23">
        <f t="shared" si="246"/>
        <v>36381</v>
      </c>
      <c r="D5267" s="2">
        <f t="shared" si="247"/>
        <v>3</v>
      </c>
      <c r="E5267" s="4">
        <f t="shared" si="248"/>
        <v>1.0000458333333333</v>
      </c>
      <c r="F5267" s="22">
        <v>10007.032208000001</v>
      </c>
    </row>
    <row r="5268" spans="1:6" x14ac:dyDescent="0.2">
      <c r="A5268" s="3">
        <v>36377</v>
      </c>
      <c r="B5268" s="4">
        <v>0.55000000000000004</v>
      </c>
      <c r="C5268" s="23">
        <f t="shared" si="246"/>
        <v>36378</v>
      </c>
      <c r="D5268" s="2">
        <f t="shared" si="247"/>
        <v>1</v>
      </c>
      <c r="E5268" s="4">
        <f t="shared" si="248"/>
        <v>1.0000152777777778</v>
      </c>
      <c r="F5268" s="22">
        <v>10006.879325</v>
      </c>
    </row>
    <row r="5269" spans="1:6" x14ac:dyDescent="0.2">
      <c r="A5269" s="3">
        <v>36376</v>
      </c>
      <c r="B5269" s="4">
        <v>0.7</v>
      </c>
      <c r="C5269" s="23">
        <f t="shared" si="246"/>
        <v>36377</v>
      </c>
      <c r="D5269" s="2">
        <f t="shared" si="247"/>
        <v>1</v>
      </c>
      <c r="E5269" s="4">
        <f t="shared" si="248"/>
        <v>1.0000194444444443</v>
      </c>
      <c r="F5269" s="22">
        <v>10006.684751000001</v>
      </c>
    </row>
    <row r="5270" spans="1:6" x14ac:dyDescent="0.2">
      <c r="A5270" s="3">
        <v>36375</v>
      </c>
      <c r="B5270" s="4">
        <v>0.6</v>
      </c>
      <c r="C5270" s="23">
        <f t="shared" si="246"/>
        <v>36376</v>
      </c>
      <c r="D5270" s="2">
        <f t="shared" si="247"/>
        <v>1</v>
      </c>
      <c r="E5270" s="4">
        <f t="shared" si="248"/>
        <v>1.0000166666666668</v>
      </c>
      <c r="F5270" s="22">
        <v>10006.517975999999</v>
      </c>
    </row>
    <row r="5271" spans="1:6" x14ac:dyDescent="0.2">
      <c r="A5271" s="3">
        <v>36374</v>
      </c>
      <c r="B5271" s="4">
        <v>0.75</v>
      </c>
      <c r="C5271" s="23">
        <f t="shared" si="246"/>
        <v>36375</v>
      </c>
      <c r="D5271" s="2">
        <f t="shared" si="247"/>
        <v>1</v>
      </c>
      <c r="E5271" s="4">
        <f t="shared" si="248"/>
        <v>1.0000208333333334</v>
      </c>
      <c r="F5271" s="22">
        <v>10006.309510999999</v>
      </c>
    </row>
    <row r="5272" spans="1:6" x14ac:dyDescent="0.2">
      <c r="A5272" s="3">
        <v>36371</v>
      </c>
      <c r="B5272" s="4">
        <v>0.65</v>
      </c>
      <c r="C5272" s="23">
        <f t="shared" si="246"/>
        <v>36374</v>
      </c>
      <c r="D5272" s="2">
        <f t="shared" si="247"/>
        <v>3</v>
      </c>
      <c r="E5272" s="4">
        <f t="shared" si="248"/>
        <v>1.0000541666666667</v>
      </c>
      <c r="F5272" s="22">
        <v>10005.767532</v>
      </c>
    </row>
    <row r="5273" spans="1:6" x14ac:dyDescent="0.2">
      <c r="A5273" s="3">
        <v>36370</v>
      </c>
      <c r="B5273" s="4">
        <v>0.65</v>
      </c>
      <c r="C5273" s="23">
        <f t="shared" si="246"/>
        <v>36371</v>
      </c>
      <c r="D5273" s="2">
        <f t="shared" si="247"/>
        <v>1</v>
      </c>
      <c r="E5273" s="4">
        <f t="shared" si="248"/>
        <v>1.0000180555555556</v>
      </c>
      <c r="F5273" s="22">
        <v>10005.586875999999</v>
      </c>
    </row>
    <row r="5274" spans="1:6" x14ac:dyDescent="0.2">
      <c r="A5274" s="3">
        <v>36369</v>
      </c>
      <c r="B5274" s="4">
        <v>0.55000000000000004</v>
      </c>
      <c r="C5274" s="23">
        <f t="shared" si="246"/>
        <v>36370</v>
      </c>
      <c r="D5274" s="2">
        <f t="shared" si="247"/>
        <v>1</v>
      </c>
      <c r="E5274" s="4">
        <f t="shared" si="248"/>
        <v>1.0000152777777778</v>
      </c>
      <c r="F5274" s="22">
        <v>10005.434015000001</v>
      </c>
    </row>
    <row r="5275" spans="1:6" x14ac:dyDescent="0.2">
      <c r="A5275" s="3">
        <v>36368</v>
      </c>
      <c r="B5275" s="4">
        <v>0.55000000000000004</v>
      </c>
      <c r="C5275" s="23">
        <f t="shared" si="246"/>
        <v>36369</v>
      </c>
      <c r="D5275" s="2">
        <f t="shared" si="247"/>
        <v>1</v>
      </c>
      <c r="E5275" s="4">
        <f t="shared" si="248"/>
        <v>1.0000152777777778</v>
      </c>
      <c r="F5275" s="22">
        <v>10005.281156999999</v>
      </c>
    </row>
    <row r="5276" spans="1:6" x14ac:dyDescent="0.2">
      <c r="A5276" s="3">
        <v>36367</v>
      </c>
      <c r="B5276" s="4">
        <v>0.55000000000000004</v>
      </c>
      <c r="C5276" s="23">
        <f t="shared" si="246"/>
        <v>36368</v>
      </c>
      <c r="D5276" s="2">
        <f t="shared" si="247"/>
        <v>1</v>
      </c>
      <c r="E5276" s="4">
        <f t="shared" si="248"/>
        <v>1.0000152777777778</v>
      </c>
      <c r="F5276" s="22">
        <v>10005.128301000001</v>
      </c>
    </row>
    <row r="5277" spans="1:6" x14ac:dyDescent="0.2">
      <c r="A5277" s="3">
        <v>36364</v>
      </c>
      <c r="B5277" s="4">
        <v>0.55000000000000004</v>
      </c>
      <c r="C5277" s="23">
        <f t="shared" si="246"/>
        <v>36367</v>
      </c>
      <c r="D5277" s="2">
        <f t="shared" si="247"/>
        <v>3</v>
      </c>
      <c r="E5277" s="4">
        <f t="shared" si="248"/>
        <v>1.0000458333333333</v>
      </c>
      <c r="F5277" s="22">
        <v>10004.669754</v>
      </c>
    </row>
    <row r="5278" spans="1:6" x14ac:dyDescent="0.2">
      <c r="A5278" s="3">
        <v>36363</v>
      </c>
      <c r="B5278" s="4">
        <v>0.45</v>
      </c>
      <c r="C5278" s="23">
        <f t="shared" si="246"/>
        <v>36364</v>
      </c>
      <c r="D5278" s="2">
        <f t="shared" si="247"/>
        <v>1</v>
      </c>
      <c r="E5278" s="4">
        <f t="shared" si="248"/>
        <v>1.0000125</v>
      </c>
      <c r="F5278" s="22">
        <v>10004.544696999999</v>
      </c>
    </row>
    <row r="5279" spans="1:6" x14ac:dyDescent="0.2">
      <c r="A5279" s="3">
        <v>36362</v>
      </c>
      <c r="B5279" s="4">
        <v>0.45</v>
      </c>
      <c r="C5279" s="23">
        <f t="shared" si="246"/>
        <v>36363</v>
      </c>
      <c r="D5279" s="2">
        <f t="shared" si="247"/>
        <v>1</v>
      </c>
      <c r="E5279" s="4">
        <f t="shared" si="248"/>
        <v>1.0000125</v>
      </c>
      <c r="F5279" s="22">
        <v>10004.419642000001</v>
      </c>
    </row>
    <row r="5280" spans="1:6" x14ac:dyDescent="0.2">
      <c r="A5280" s="3">
        <v>36361</v>
      </c>
      <c r="B5280" s="4">
        <v>0.55000000000000004</v>
      </c>
      <c r="C5280" s="23">
        <f t="shared" ref="C5280:C5294" si="249">A5279</f>
        <v>36362</v>
      </c>
      <c r="D5280" s="2">
        <f t="shared" ref="D5280:D5294" si="250">C5280-A5280</f>
        <v>1</v>
      </c>
      <c r="E5280" s="4">
        <f t="shared" ref="E5280:E5294" si="251">1+B5280/360*(C5280-A5280)/100</f>
        <v>1.0000152777777778</v>
      </c>
      <c r="F5280" s="22">
        <v>10004.266799000001</v>
      </c>
    </row>
    <row r="5281" spans="1:6" x14ac:dyDescent="0.2">
      <c r="A5281" s="3">
        <v>36360</v>
      </c>
      <c r="B5281" s="4">
        <v>0.55000000000000004</v>
      </c>
      <c r="C5281" s="23">
        <f t="shared" si="249"/>
        <v>36361</v>
      </c>
      <c r="D5281" s="2">
        <f t="shared" si="250"/>
        <v>1</v>
      </c>
      <c r="E5281" s="4">
        <f t="shared" si="251"/>
        <v>1.0000152777777778</v>
      </c>
      <c r="F5281" s="22">
        <v>10004.113958</v>
      </c>
    </row>
    <row r="5282" spans="1:6" x14ac:dyDescent="0.2">
      <c r="A5282" s="3">
        <v>36357</v>
      </c>
      <c r="B5282" s="4">
        <v>0.61153800000000003</v>
      </c>
      <c r="C5282" s="23">
        <f t="shared" si="249"/>
        <v>36360</v>
      </c>
      <c r="D5282" s="2">
        <f t="shared" si="250"/>
        <v>3</v>
      </c>
      <c r="E5282" s="4">
        <f t="shared" si="251"/>
        <v>1.0000509614999999</v>
      </c>
      <c r="F5282" s="22">
        <v>10003.604159</v>
      </c>
    </row>
    <row r="5283" spans="1:6" x14ac:dyDescent="0.2">
      <c r="A5283" s="3">
        <v>36356</v>
      </c>
      <c r="B5283" s="4">
        <v>0.61153800000000003</v>
      </c>
      <c r="C5283" s="23">
        <f t="shared" si="249"/>
        <v>36357</v>
      </c>
      <c r="D5283" s="2">
        <f t="shared" si="250"/>
        <v>1</v>
      </c>
      <c r="E5283" s="4">
        <f t="shared" si="251"/>
        <v>1.0000169871666666</v>
      </c>
      <c r="F5283" s="22">
        <v>10003.434229</v>
      </c>
    </row>
    <row r="5284" spans="1:6" x14ac:dyDescent="0.2">
      <c r="A5284" s="3">
        <v>36355</v>
      </c>
      <c r="B5284" s="4">
        <v>0.57540999999999998</v>
      </c>
      <c r="C5284" s="23">
        <f t="shared" si="249"/>
        <v>36356</v>
      </c>
      <c r="D5284" s="2">
        <f t="shared" si="250"/>
        <v>1</v>
      </c>
      <c r="E5284" s="4">
        <f t="shared" si="251"/>
        <v>1.0000159836111111</v>
      </c>
      <c r="F5284" s="22">
        <v>10003.274341</v>
      </c>
    </row>
    <row r="5285" spans="1:6" x14ac:dyDescent="0.2">
      <c r="A5285" s="3">
        <v>36354</v>
      </c>
      <c r="B5285" s="4">
        <v>0.49230800000000002</v>
      </c>
      <c r="C5285" s="23">
        <f t="shared" si="249"/>
        <v>36355</v>
      </c>
      <c r="D5285" s="2">
        <f t="shared" si="250"/>
        <v>1</v>
      </c>
      <c r="E5285" s="4">
        <f t="shared" si="251"/>
        <v>1.0000136752222222</v>
      </c>
      <c r="F5285" s="22">
        <v>10003.137546</v>
      </c>
    </row>
    <row r="5286" spans="1:6" x14ac:dyDescent="0.2">
      <c r="A5286" s="3">
        <v>36353</v>
      </c>
      <c r="B5286" s="4">
        <v>0.75</v>
      </c>
      <c r="C5286" s="23">
        <f t="shared" si="249"/>
        <v>36354</v>
      </c>
      <c r="D5286" s="2">
        <f t="shared" si="250"/>
        <v>1</v>
      </c>
      <c r="E5286" s="4">
        <f t="shared" si="251"/>
        <v>1.0000208333333334</v>
      </c>
      <c r="F5286" s="22">
        <v>10002.929152000001</v>
      </c>
    </row>
    <row r="5287" spans="1:6" x14ac:dyDescent="0.2">
      <c r="A5287" s="3">
        <v>36350</v>
      </c>
      <c r="B5287" s="4">
        <v>0.75</v>
      </c>
      <c r="C5287" s="23">
        <f t="shared" si="249"/>
        <v>36353</v>
      </c>
      <c r="D5287" s="2">
        <f t="shared" si="250"/>
        <v>3</v>
      </c>
      <c r="E5287" s="4">
        <f t="shared" si="251"/>
        <v>1.0000625000000001</v>
      </c>
      <c r="F5287" s="22">
        <v>10002.304007999999</v>
      </c>
    </row>
    <row r="5288" spans="1:6" x14ac:dyDescent="0.2">
      <c r="A5288" s="3">
        <v>36349</v>
      </c>
      <c r="B5288" s="4">
        <v>0.75</v>
      </c>
      <c r="C5288" s="23">
        <f t="shared" si="249"/>
        <v>36350</v>
      </c>
      <c r="D5288" s="2">
        <f t="shared" si="250"/>
        <v>1</v>
      </c>
      <c r="E5288" s="4">
        <f t="shared" si="251"/>
        <v>1.0000208333333334</v>
      </c>
      <c r="F5288" s="22">
        <v>10002.095631</v>
      </c>
    </row>
    <row r="5289" spans="1:6" x14ac:dyDescent="0.2">
      <c r="A5289" s="3">
        <v>36348</v>
      </c>
      <c r="B5289" s="4">
        <v>0.75</v>
      </c>
      <c r="C5289" s="23">
        <f t="shared" si="249"/>
        <v>36349</v>
      </c>
      <c r="D5289" s="2">
        <f t="shared" si="250"/>
        <v>1</v>
      </c>
      <c r="E5289" s="4">
        <f t="shared" si="251"/>
        <v>1.0000208333333334</v>
      </c>
      <c r="F5289" s="22">
        <v>10001.887258000001</v>
      </c>
    </row>
    <row r="5290" spans="1:6" x14ac:dyDescent="0.2">
      <c r="A5290" s="3">
        <v>36347</v>
      </c>
      <c r="B5290" s="4">
        <v>0.73182800000000003</v>
      </c>
      <c r="C5290" s="23">
        <f t="shared" si="249"/>
        <v>36348</v>
      </c>
      <c r="D5290" s="2">
        <f t="shared" si="250"/>
        <v>1</v>
      </c>
      <c r="E5290" s="4">
        <f t="shared" si="251"/>
        <v>1.0000203285555556</v>
      </c>
      <c r="F5290" s="22">
        <v>10001.683938</v>
      </c>
    </row>
    <row r="5291" spans="1:6" x14ac:dyDescent="0.2">
      <c r="A5291" s="3">
        <v>36346</v>
      </c>
      <c r="B5291" s="4">
        <v>0.73182800000000003</v>
      </c>
      <c r="C5291" s="23">
        <f t="shared" si="249"/>
        <v>36347</v>
      </c>
      <c r="D5291" s="2">
        <f t="shared" si="250"/>
        <v>1</v>
      </c>
      <c r="E5291" s="4">
        <f t="shared" si="251"/>
        <v>1.0000203285555556</v>
      </c>
      <c r="F5291" s="22">
        <v>10001.480621999999</v>
      </c>
    </row>
    <row r="5292" spans="1:6" x14ac:dyDescent="0.2">
      <c r="A5292" s="3">
        <v>36343</v>
      </c>
      <c r="B5292" s="4">
        <v>0.7</v>
      </c>
      <c r="C5292" s="23">
        <f t="shared" si="249"/>
        <v>36346</v>
      </c>
      <c r="D5292" s="2">
        <f t="shared" si="250"/>
        <v>3</v>
      </c>
      <c r="E5292" s="4">
        <f t="shared" si="251"/>
        <v>1.0000583333333333</v>
      </c>
      <c r="F5292" s="22">
        <v>10000.897236000001</v>
      </c>
    </row>
    <row r="5293" spans="1:6" x14ac:dyDescent="0.2">
      <c r="A5293" s="3">
        <v>36342</v>
      </c>
      <c r="B5293" s="4">
        <v>0.73</v>
      </c>
      <c r="C5293" s="23">
        <f t="shared" si="249"/>
        <v>36343</v>
      </c>
      <c r="D5293" s="2">
        <f t="shared" si="250"/>
        <v>1</v>
      </c>
      <c r="E5293" s="4">
        <f t="shared" si="251"/>
        <v>1.0000202777777778</v>
      </c>
      <c r="F5293" s="22">
        <v>10000.694444000001</v>
      </c>
    </row>
    <row r="5294" spans="1:6" x14ac:dyDescent="0.2">
      <c r="A5294" s="3">
        <v>36341</v>
      </c>
      <c r="B5294" s="4">
        <v>2.5</v>
      </c>
      <c r="C5294" s="23">
        <f t="shared" si="249"/>
        <v>36342</v>
      </c>
      <c r="D5294" s="2">
        <f t="shared" si="250"/>
        <v>1</v>
      </c>
      <c r="E5294" s="4">
        <f t="shared" si="251"/>
        <v>1.0000694444444445</v>
      </c>
      <c r="F5294" s="22">
        <v>10000</v>
      </c>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A r r a y O f S h e e t   x m l n s = " u r n : s c h e m a s - m i c r o s o f t - c o m . S i x F i n a n c i a l . F i n X L " / > 
</file>

<file path=customXml/itemProps1.xml><?xml version="1.0" encoding="utf-8"?>
<ds:datastoreItem xmlns:ds="http://schemas.openxmlformats.org/officeDocument/2006/customXml" ds:itemID="{F33C82B2-0DDF-4BC2-849D-752C5D77D64C}">
  <ds:schemaRefs>
    <ds:schemaRef ds:uri="urn:schemas-microsoft-com.SixFinancial.FinXL"/>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Compound_Calculator</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Bahr, Christian</dc:creator>
  <cp:lastModifiedBy>Bahr, Christian</cp:lastModifiedBy>
  <dcterms:created xsi:type="dcterms:W3CDTF">2018-01-03T10:09:51Z</dcterms:created>
  <dcterms:modified xsi:type="dcterms:W3CDTF">2020-06-15T13:47:49Z</dcterms:modified>
</cp:coreProperties>
</file>